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I-21" sheetId="1" r:id="rId1"/>
  </sheets>
  <definedNames>
    <definedName name="_xlnm.Print_Titles" localSheetId="0">'ZDR III-21'!$3:$3</definedName>
  </definedNames>
  <calcPr fullCalcOnLoad="1"/>
</workbook>
</file>

<file path=xl/sharedStrings.xml><?xml version="1.0" encoding="utf-8"?>
<sst xmlns="http://schemas.openxmlformats.org/spreadsheetml/2006/main" count="86" uniqueCount="49">
  <si>
    <t>Název projektu</t>
  </si>
  <si>
    <t>1</t>
  </si>
  <si>
    <t>Právní forma</t>
  </si>
  <si>
    <t>IČO</t>
  </si>
  <si>
    <t>Název žadatele</t>
  </si>
  <si>
    <t>Podíl dotace na celkových nákladech (v %)</t>
  </si>
  <si>
    <t>Obecně prospěšná společnost</t>
  </si>
  <si>
    <t>Charita Opava</t>
  </si>
  <si>
    <t>43964591</t>
  </si>
  <si>
    <t>Pobočný spolek</t>
  </si>
  <si>
    <t>Mobilní hospic Ondrášek, o.p.s.</t>
  </si>
  <si>
    <t>26850176</t>
  </si>
  <si>
    <t>Mobilní hospicová péče pro dospělé</t>
  </si>
  <si>
    <t>Mobilní hospicová péče pro děti</t>
  </si>
  <si>
    <t>Charita Ostrava</t>
  </si>
  <si>
    <t>44940998</t>
  </si>
  <si>
    <t>Podpora provozu Mobilního hospice sv. Kryštofa</t>
  </si>
  <si>
    <t>03632661</t>
  </si>
  <si>
    <t>Charita Frýdek - Místek</t>
  </si>
  <si>
    <t>45235201</t>
  </si>
  <si>
    <t>Poř. č.</t>
  </si>
  <si>
    <t>Charakter dotace</t>
  </si>
  <si>
    <t>neinvestiční</t>
  </si>
  <si>
    <t>Návrh dotace (v Kč)</t>
  </si>
  <si>
    <t>Časová použitelnost</t>
  </si>
  <si>
    <t>celkem:</t>
  </si>
  <si>
    <t>Celkové náklady (v Kč)</t>
  </si>
  <si>
    <t>MEDICA Třinec, z.ú.</t>
  </si>
  <si>
    <t>Andělé Stromu života p. s.</t>
  </si>
  <si>
    <t>SLEZSKÁ HUMANITA, obecně prospěšná společnost</t>
  </si>
  <si>
    <t>Církevní organizace</t>
  </si>
  <si>
    <t>Ústav</t>
  </si>
  <si>
    <t>05115841</t>
  </si>
  <si>
    <t>42864917</t>
  </si>
  <si>
    <t>Počet dosažených bodů</t>
  </si>
  <si>
    <t>Poskytnutí účelových dotací z rozpočtu Moravskoslezského kraje 
v rámci "Dotačního programu na podporu hospicové péče na rok 2021"</t>
  </si>
  <si>
    <t>Hospic Frýdek - Místek, p.o.</t>
  </si>
  <si>
    <t>Příspěvková organizace</t>
  </si>
  <si>
    <t>Podpora zajištění provozu Hospice sv. Lukáše</t>
  </si>
  <si>
    <t>Konziliární paliativní tým a ambulance paliativní medicíny</t>
  </si>
  <si>
    <t>Mobilní hospic Strom života_kontaktní a výjezdní místo Havířov</t>
  </si>
  <si>
    <t>Do konce s rodinou</t>
  </si>
  <si>
    <t>Mobilní hospic Strom života_centrum a výjezdní místo Nový Jičín</t>
  </si>
  <si>
    <t>Hospicová péče MEDICA Třinec 2021</t>
  </si>
  <si>
    <t>Dofinancování nákladů na tepelnou energii a mzdy</t>
  </si>
  <si>
    <t>Podpora Mobilní hospicové péče v roce 2021</t>
  </si>
  <si>
    <t>Mobilní hospic SLEZSKÉ HUMANITY, o.p.s.</t>
  </si>
  <si>
    <t>72046546</t>
  </si>
  <si>
    <t>1.1.2021 - 31.12.2021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</si>
</sst>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10" fontId="3" fillId="0" borderId="10" xfId="49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 wrapText="1"/>
    </xf>
    <xf numFmtId="176" fontId="3" fillId="0" borderId="10" xfId="49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26.57421875" style="0" customWidth="1"/>
    <col min="4" max="4" width="10.421875" style="0" customWidth="1"/>
    <col min="5" max="5" width="20.7109375" style="0" customWidth="1"/>
    <col min="6" max="6" width="10.7109375" style="0" customWidth="1"/>
    <col min="7" max="7" width="10.57421875" style="0" hidden="1" customWidth="1"/>
    <col min="8" max="8" width="13.57421875" style="0" customWidth="1"/>
    <col min="9" max="9" width="11.57421875" style="0" customWidth="1"/>
    <col min="10" max="10" width="12.7109375" style="0" customWidth="1"/>
    <col min="11" max="11" width="19.140625" style="0" customWidth="1"/>
  </cols>
  <sheetData>
    <row r="1" spans="1:11" ht="34.5" customHeight="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6" customHeight="1">
      <c r="A3" s="9" t="s">
        <v>20</v>
      </c>
      <c r="B3" s="9" t="s">
        <v>3</v>
      </c>
      <c r="C3" s="10" t="s">
        <v>4</v>
      </c>
      <c r="D3" s="9" t="s">
        <v>2</v>
      </c>
      <c r="E3" s="9" t="s">
        <v>0</v>
      </c>
      <c r="F3" s="9" t="s">
        <v>21</v>
      </c>
      <c r="G3" s="9" t="s">
        <v>26</v>
      </c>
      <c r="H3" s="9" t="s">
        <v>23</v>
      </c>
      <c r="I3" s="9" t="s">
        <v>5</v>
      </c>
      <c r="J3" s="9" t="s">
        <v>34</v>
      </c>
      <c r="K3" s="9" t="s">
        <v>24</v>
      </c>
    </row>
    <row r="4" spans="1:11" ht="38.25">
      <c r="A4" s="2" t="s">
        <v>1</v>
      </c>
      <c r="B4" s="2" t="s">
        <v>15</v>
      </c>
      <c r="C4" s="12" t="s">
        <v>14</v>
      </c>
      <c r="D4" s="3" t="s">
        <v>30</v>
      </c>
      <c r="E4" s="3" t="s">
        <v>16</v>
      </c>
      <c r="F4" s="3" t="s">
        <v>22</v>
      </c>
      <c r="G4" s="11">
        <v>445000</v>
      </c>
      <c r="H4" s="4">
        <v>300000</v>
      </c>
      <c r="I4" s="5">
        <v>0.08248556502612042</v>
      </c>
      <c r="J4" s="13">
        <v>20</v>
      </c>
      <c r="K4" s="6" t="s">
        <v>48</v>
      </c>
    </row>
    <row r="5" spans="1:11" ht="38.25">
      <c r="A5" s="2">
        <v>2</v>
      </c>
      <c r="B5" s="2" t="s">
        <v>15</v>
      </c>
      <c r="C5" s="12" t="s">
        <v>14</v>
      </c>
      <c r="D5" s="3" t="s">
        <v>30</v>
      </c>
      <c r="E5" s="3" t="s">
        <v>38</v>
      </c>
      <c r="F5" s="3" t="s">
        <v>22</v>
      </c>
      <c r="G5" s="11">
        <v>1588000</v>
      </c>
      <c r="H5" s="4">
        <v>300000</v>
      </c>
      <c r="I5" s="5">
        <v>0.020191142818683536</v>
      </c>
      <c r="J5" s="13">
        <v>20</v>
      </c>
      <c r="K5" s="6" t="s">
        <v>48</v>
      </c>
    </row>
    <row r="6" spans="1:11" ht="38.25">
      <c r="A6" s="2">
        <v>3</v>
      </c>
      <c r="B6" s="2" t="s">
        <v>11</v>
      </c>
      <c r="C6" s="12" t="s">
        <v>10</v>
      </c>
      <c r="D6" s="3" t="s">
        <v>6</v>
      </c>
      <c r="E6" s="3" t="s">
        <v>39</v>
      </c>
      <c r="F6" s="3" t="s">
        <v>22</v>
      </c>
      <c r="G6" s="11">
        <v>1450800</v>
      </c>
      <c r="H6" s="4">
        <v>300000</v>
      </c>
      <c r="I6" s="5">
        <v>0.3508771929824561</v>
      </c>
      <c r="J6" s="13">
        <v>20</v>
      </c>
      <c r="K6" s="6" t="s">
        <v>48</v>
      </c>
    </row>
    <row r="7" spans="1:11" ht="38.25">
      <c r="A7" s="2">
        <v>4</v>
      </c>
      <c r="B7" s="2" t="s">
        <v>11</v>
      </c>
      <c r="C7" s="12" t="s">
        <v>10</v>
      </c>
      <c r="D7" s="3" t="s">
        <v>6</v>
      </c>
      <c r="E7" s="3" t="s">
        <v>13</v>
      </c>
      <c r="F7" s="3" t="s">
        <v>22</v>
      </c>
      <c r="G7" s="11">
        <v>1072000</v>
      </c>
      <c r="H7" s="4">
        <v>300000</v>
      </c>
      <c r="I7" s="5">
        <v>0.20735416090682887</v>
      </c>
      <c r="J7" s="13">
        <v>20</v>
      </c>
      <c r="K7" s="6" t="s">
        <v>48</v>
      </c>
    </row>
    <row r="8" spans="1:11" ht="38.25">
      <c r="A8" s="2">
        <v>5</v>
      </c>
      <c r="B8" s="2" t="s">
        <v>11</v>
      </c>
      <c r="C8" s="12" t="s">
        <v>10</v>
      </c>
      <c r="D8" s="3" t="s">
        <v>6</v>
      </c>
      <c r="E8" s="3" t="s">
        <v>12</v>
      </c>
      <c r="F8" s="3" t="s">
        <v>22</v>
      </c>
      <c r="G8" s="11">
        <v>845000</v>
      </c>
      <c r="H8" s="4">
        <v>300000</v>
      </c>
      <c r="I8" s="5">
        <v>0.10077258985555929</v>
      </c>
      <c r="J8" s="13">
        <v>20</v>
      </c>
      <c r="K8" s="6" t="s">
        <v>48</v>
      </c>
    </row>
    <row r="9" spans="1:11" ht="38.25">
      <c r="A9" s="2">
        <v>6</v>
      </c>
      <c r="B9" s="2" t="s">
        <v>17</v>
      </c>
      <c r="C9" s="12" t="s">
        <v>28</v>
      </c>
      <c r="D9" s="3" t="s">
        <v>9</v>
      </c>
      <c r="E9" s="3" t="s">
        <v>40</v>
      </c>
      <c r="F9" s="3" t="s">
        <v>22</v>
      </c>
      <c r="G9" s="11">
        <v>14955400</v>
      </c>
      <c r="H9" s="4">
        <v>300000</v>
      </c>
      <c r="I9" s="5">
        <v>0.09140767824497258</v>
      </c>
      <c r="J9" s="13">
        <v>20</v>
      </c>
      <c r="K9" s="6" t="s">
        <v>48</v>
      </c>
    </row>
    <row r="10" spans="1:11" ht="25.5">
      <c r="A10" s="2">
        <v>7</v>
      </c>
      <c r="B10" s="2" t="s">
        <v>8</v>
      </c>
      <c r="C10" s="12" t="s">
        <v>7</v>
      </c>
      <c r="D10" s="3" t="s">
        <v>30</v>
      </c>
      <c r="E10" s="3" t="s">
        <v>41</v>
      </c>
      <c r="F10" s="3" t="s">
        <v>22</v>
      </c>
      <c r="G10" s="11">
        <v>3612900</v>
      </c>
      <c r="H10" s="4">
        <v>300000</v>
      </c>
      <c r="I10" s="5">
        <v>0.6993006993006993</v>
      </c>
      <c r="J10" s="13">
        <v>20</v>
      </c>
      <c r="K10" s="6" t="s">
        <v>48</v>
      </c>
    </row>
    <row r="11" spans="1:11" ht="37.5" customHeight="1">
      <c r="A11" s="2">
        <v>8</v>
      </c>
      <c r="B11" s="2" t="s">
        <v>17</v>
      </c>
      <c r="C11" s="12" t="s">
        <v>28</v>
      </c>
      <c r="D11" s="3" t="s">
        <v>9</v>
      </c>
      <c r="E11" s="3" t="s">
        <v>42</v>
      </c>
      <c r="F11" s="3" t="s">
        <v>22</v>
      </c>
      <c r="G11" s="11">
        <v>307000</v>
      </c>
      <c r="H11" s="4">
        <v>300000</v>
      </c>
      <c r="I11" s="5">
        <v>0.05606428704914969</v>
      </c>
      <c r="J11" s="13">
        <v>20</v>
      </c>
      <c r="K11" s="6" t="s">
        <v>48</v>
      </c>
    </row>
    <row r="12" spans="1:11" ht="25.5">
      <c r="A12" s="2">
        <v>9</v>
      </c>
      <c r="B12" s="2" t="s">
        <v>32</v>
      </c>
      <c r="C12" s="12" t="s">
        <v>27</v>
      </c>
      <c r="D12" s="3" t="s">
        <v>31</v>
      </c>
      <c r="E12" s="3" t="s">
        <v>43</v>
      </c>
      <c r="F12" s="3" t="s">
        <v>22</v>
      </c>
      <c r="G12" s="11">
        <v>4440800</v>
      </c>
      <c r="H12" s="4">
        <v>297900</v>
      </c>
      <c r="I12" s="5">
        <v>0.6253411142365338</v>
      </c>
      <c r="J12" s="13">
        <v>19</v>
      </c>
      <c r="K12" s="6" t="s">
        <v>48</v>
      </c>
    </row>
    <row r="13" spans="1:11" ht="38.25">
      <c r="A13" s="2">
        <v>10</v>
      </c>
      <c r="B13" s="2" t="s">
        <v>47</v>
      </c>
      <c r="C13" s="12" t="s">
        <v>36</v>
      </c>
      <c r="D13" s="3" t="s">
        <v>37</v>
      </c>
      <c r="E13" s="3" t="s">
        <v>44</v>
      </c>
      <c r="F13" s="3" t="s">
        <v>22</v>
      </c>
      <c r="G13" s="11">
        <v>3064300</v>
      </c>
      <c r="H13" s="4">
        <v>300000</v>
      </c>
      <c r="I13" s="5">
        <v>0.01166452816983553</v>
      </c>
      <c r="J13" s="13">
        <v>18</v>
      </c>
      <c r="K13" s="6" t="s">
        <v>48</v>
      </c>
    </row>
    <row r="14" spans="1:11" ht="38.25">
      <c r="A14" s="2">
        <v>11</v>
      </c>
      <c r="B14" s="2" t="s">
        <v>19</v>
      </c>
      <c r="C14" s="12" t="s">
        <v>18</v>
      </c>
      <c r="D14" s="3" t="s">
        <v>30</v>
      </c>
      <c r="E14" s="3" t="s">
        <v>45</v>
      </c>
      <c r="F14" s="3" t="s">
        <v>22</v>
      </c>
      <c r="G14" s="11">
        <v>116100</v>
      </c>
      <c r="H14" s="4">
        <v>300000</v>
      </c>
      <c r="I14" s="5">
        <v>0.6979990693345742</v>
      </c>
      <c r="J14" s="13">
        <v>17</v>
      </c>
      <c r="K14" s="6" t="s">
        <v>48</v>
      </c>
    </row>
    <row r="15" spans="1:11" ht="38.25">
      <c r="A15" s="2">
        <v>12</v>
      </c>
      <c r="B15" s="2" t="s">
        <v>33</v>
      </c>
      <c r="C15" s="12" t="s">
        <v>29</v>
      </c>
      <c r="D15" s="3" t="s">
        <v>6</v>
      </c>
      <c r="E15" s="3" t="s">
        <v>46</v>
      </c>
      <c r="F15" s="3" t="s">
        <v>22</v>
      </c>
      <c r="G15" s="11"/>
      <c r="H15" s="4">
        <v>300000</v>
      </c>
      <c r="I15" s="5">
        <v>0.38022813688212925</v>
      </c>
      <c r="J15" s="13">
        <v>16</v>
      </c>
      <c r="K15" s="6" t="s">
        <v>48</v>
      </c>
    </row>
    <row r="17" spans="6:8" ht="12.75">
      <c r="F17" s="7" t="s">
        <v>25</v>
      </c>
      <c r="G17" s="7"/>
      <c r="H17" s="8">
        <f>SUM(H4:H15)</f>
        <v>3597900</v>
      </c>
    </row>
  </sheetData>
  <sheetProtection/>
  <mergeCells count="1">
    <mergeCell ref="A1:K1"/>
  </mergeCells>
  <printOptions horizontalCentered="1"/>
  <pageMargins left="0.7874015748031497" right="0.7874015748031497" top="0.7874015748031497" bottom="0.7874015748031497" header="0.5118110236220472" footer="0.5118110236220472"/>
  <pageSetup fitToHeight="2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2021-02-09T09:48:58Z</dcterms:modified>
  <cp:category/>
  <cp:version/>
  <cp:contentType/>
  <cp:contentStatus/>
</cp:coreProperties>
</file>