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pavla_kubienova_msk_cz/Documents/_OU_/2025/bilance/Metodika/"/>
    </mc:Choice>
  </mc:AlternateContent>
  <xr:revisionPtr revIDLastSave="234" documentId="8_{764FD696-7643-45D7-BE5F-B2EFF6F9CBFB}" xr6:coauthVersionLast="47" xr6:coauthVersionMax="47" xr10:uidLastSave="{BDB6D7FC-1AC3-4C43-9254-A613DF0629B1}"/>
  <bookViews>
    <workbookView xWindow="-120" yWindow="-120" windowWidth="29040" windowHeight="15840" xr2:uid="{00000000-000D-0000-FFFF-FFFF00000000}"/>
  </bookViews>
  <sheets>
    <sheet name="příloha č. 7" sheetId="4" r:id="rId1"/>
  </sheets>
  <definedNames>
    <definedName name="_xlnm.Print_Titles" localSheetId="0">'příloha č. 7'!$6:$8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4" l="1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K593" i="4"/>
  <c r="K594" i="4"/>
  <c r="K595" i="4"/>
  <c r="K596" i="4"/>
  <c r="K597" i="4"/>
  <c r="K598" i="4"/>
  <c r="K599" i="4"/>
  <c r="K600" i="4"/>
  <c r="K601" i="4"/>
  <c r="K602" i="4"/>
  <c r="K603" i="4"/>
  <c r="K604" i="4"/>
  <c r="K605" i="4"/>
  <c r="K606" i="4"/>
  <c r="K607" i="4"/>
  <c r="K608" i="4"/>
  <c r="K609" i="4"/>
  <c r="K610" i="4"/>
  <c r="K611" i="4"/>
  <c r="K612" i="4"/>
  <c r="K613" i="4"/>
  <c r="K614" i="4"/>
  <c r="K615" i="4"/>
  <c r="K616" i="4"/>
  <c r="K617" i="4"/>
  <c r="K618" i="4"/>
  <c r="K619" i="4"/>
  <c r="K620" i="4"/>
  <c r="K621" i="4"/>
  <c r="K622" i="4"/>
  <c r="K623" i="4"/>
  <c r="K624" i="4"/>
  <c r="K625" i="4"/>
  <c r="K626" i="4"/>
  <c r="K627" i="4"/>
  <c r="K628" i="4"/>
  <c r="K629" i="4"/>
  <c r="K630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6" i="4"/>
  <c r="K677" i="4"/>
  <c r="K678" i="4"/>
  <c r="K679" i="4"/>
  <c r="K680" i="4"/>
  <c r="K681" i="4"/>
  <c r="K682" i="4"/>
  <c r="K683" i="4"/>
  <c r="K684" i="4"/>
  <c r="K685" i="4"/>
  <c r="K686" i="4"/>
  <c r="K687" i="4"/>
  <c r="K688" i="4"/>
  <c r="K689" i="4"/>
  <c r="K690" i="4"/>
  <c r="K691" i="4"/>
  <c r="K692" i="4"/>
  <c r="K693" i="4"/>
  <c r="K694" i="4"/>
  <c r="K695" i="4"/>
  <c r="K696" i="4"/>
  <c r="K697" i="4"/>
  <c r="K698" i="4"/>
  <c r="K699" i="4"/>
  <c r="K700" i="4"/>
  <c r="K701" i="4"/>
  <c r="K702" i="4"/>
  <c r="K703" i="4"/>
  <c r="K704" i="4"/>
  <c r="K705" i="4"/>
  <c r="K706" i="4"/>
  <c r="K707" i="4"/>
  <c r="K708" i="4"/>
  <c r="K709" i="4"/>
  <c r="K710" i="4"/>
  <c r="K711" i="4"/>
  <c r="K712" i="4"/>
  <c r="K713" i="4"/>
  <c r="K714" i="4"/>
  <c r="K715" i="4"/>
  <c r="K716" i="4"/>
  <c r="K717" i="4"/>
  <c r="K718" i="4"/>
  <c r="K719" i="4"/>
  <c r="K720" i="4"/>
  <c r="K721" i="4"/>
  <c r="K722" i="4"/>
  <c r="K723" i="4"/>
  <c r="K724" i="4"/>
  <c r="K725" i="4"/>
  <c r="K726" i="4"/>
  <c r="K727" i="4"/>
  <c r="K728" i="4"/>
  <c r="K729" i="4"/>
  <c r="K730" i="4"/>
  <c r="K731" i="4"/>
  <c r="K732" i="4"/>
  <c r="K733" i="4"/>
  <c r="K734" i="4"/>
  <c r="K735" i="4"/>
  <c r="K736" i="4"/>
  <c r="K737" i="4"/>
  <c r="K738" i="4"/>
  <c r="K739" i="4"/>
  <c r="K740" i="4"/>
  <c r="K741" i="4"/>
  <c r="K742" i="4"/>
  <c r="K743" i="4"/>
  <c r="K744" i="4"/>
  <c r="K745" i="4"/>
  <c r="K746" i="4"/>
  <c r="K747" i="4"/>
  <c r="K748" i="4"/>
  <c r="K749" i="4"/>
  <c r="K750" i="4"/>
  <c r="K751" i="4"/>
  <c r="K752" i="4"/>
  <c r="K753" i="4"/>
  <c r="K754" i="4"/>
  <c r="K755" i="4"/>
  <c r="K756" i="4"/>
  <c r="K757" i="4"/>
  <c r="K758" i="4"/>
  <c r="K759" i="4"/>
  <c r="K760" i="4"/>
  <c r="K761" i="4"/>
  <c r="K762" i="4"/>
  <c r="K763" i="4"/>
  <c r="K764" i="4"/>
  <c r="K765" i="4"/>
  <c r="K766" i="4"/>
  <c r="K767" i="4"/>
  <c r="K768" i="4"/>
  <c r="K769" i="4"/>
  <c r="K770" i="4"/>
  <c r="K771" i="4"/>
  <c r="K772" i="4"/>
  <c r="K773" i="4"/>
  <c r="K774" i="4"/>
  <c r="K775" i="4"/>
  <c r="K776" i="4"/>
  <c r="K777" i="4"/>
  <c r="K778" i="4"/>
  <c r="K779" i="4"/>
  <c r="K780" i="4"/>
  <c r="K781" i="4"/>
  <c r="K782" i="4"/>
  <c r="K783" i="4"/>
  <c r="K784" i="4"/>
  <c r="K785" i="4"/>
  <c r="K786" i="4"/>
  <c r="K787" i="4"/>
  <c r="K788" i="4"/>
  <c r="K789" i="4"/>
  <c r="K790" i="4"/>
  <c r="K791" i="4"/>
  <c r="K792" i="4"/>
  <c r="K793" i="4"/>
  <c r="K794" i="4"/>
  <c r="K795" i="4"/>
  <c r="K796" i="4"/>
  <c r="K797" i="4"/>
  <c r="K798" i="4"/>
  <c r="K799" i="4"/>
  <c r="K800" i="4"/>
  <c r="K801" i="4"/>
  <c r="K802" i="4"/>
  <c r="K803" i="4"/>
  <c r="K804" i="4"/>
  <c r="K805" i="4"/>
  <c r="K806" i="4"/>
  <c r="K807" i="4"/>
  <c r="K808" i="4"/>
  <c r="K809" i="4"/>
  <c r="K810" i="4"/>
  <c r="K811" i="4"/>
  <c r="K812" i="4"/>
  <c r="K813" i="4"/>
  <c r="K814" i="4"/>
  <c r="K815" i="4"/>
  <c r="K816" i="4"/>
  <c r="K817" i="4"/>
  <c r="K818" i="4"/>
  <c r="K819" i="4"/>
  <c r="K820" i="4"/>
  <c r="K821" i="4"/>
  <c r="K822" i="4"/>
  <c r="K823" i="4"/>
  <c r="K824" i="4"/>
  <c r="K825" i="4"/>
  <c r="K826" i="4"/>
  <c r="K827" i="4"/>
  <c r="K828" i="4"/>
  <c r="K829" i="4"/>
  <c r="K830" i="4"/>
  <c r="K831" i="4"/>
  <c r="K832" i="4"/>
  <c r="K833" i="4"/>
  <c r="K834" i="4"/>
  <c r="K835" i="4"/>
  <c r="K836" i="4"/>
  <c r="K837" i="4"/>
  <c r="K838" i="4"/>
  <c r="K839" i="4"/>
  <c r="K840" i="4"/>
  <c r="K841" i="4"/>
  <c r="K842" i="4"/>
  <c r="K843" i="4"/>
  <c r="K844" i="4"/>
  <c r="K845" i="4"/>
  <c r="K846" i="4"/>
  <c r="K847" i="4"/>
  <c r="K848" i="4"/>
  <c r="K849" i="4"/>
  <c r="K850" i="4"/>
  <c r="K851" i="4"/>
  <c r="K852" i="4"/>
  <c r="K853" i="4"/>
  <c r="K854" i="4"/>
  <c r="K855" i="4"/>
  <c r="K856" i="4"/>
  <c r="K857" i="4"/>
  <c r="K858" i="4"/>
  <c r="K859" i="4"/>
  <c r="K860" i="4"/>
  <c r="K861" i="4"/>
  <c r="K862" i="4"/>
  <c r="K863" i="4"/>
  <c r="K864" i="4"/>
  <c r="K865" i="4"/>
  <c r="K866" i="4"/>
  <c r="K867" i="4"/>
  <c r="K868" i="4"/>
  <c r="K869" i="4"/>
  <c r="K870" i="4"/>
  <c r="K871" i="4"/>
  <c r="K872" i="4"/>
  <c r="K873" i="4"/>
  <c r="K874" i="4"/>
  <c r="K875" i="4"/>
  <c r="K876" i="4"/>
  <c r="K877" i="4"/>
  <c r="K878" i="4"/>
  <c r="K879" i="4"/>
  <c r="K880" i="4"/>
  <c r="K881" i="4"/>
  <c r="K882" i="4"/>
  <c r="K883" i="4"/>
  <c r="K884" i="4"/>
  <c r="K885" i="4"/>
  <c r="K886" i="4"/>
  <c r="K887" i="4"/>
  <c r="K888" i="4"/>
  <c r="K889" i="4"/>
  <c r="K890" i="4"/>
  <c r="K891" i="4"/>
  <c r="K892" i="4"/>
  <c r="K893" i="4"/>
  <c r="K894" i="4"/>
  <c r="K895" i="4"/>
  <c r="K896" i="4"/>
  <c r="K897" i="4"/>
  <c r="K898" i="4"/>
  <c r="K899" i="4"/>
  <c r="K900" i="4"/>
  <c r="K901" i="4"/>
  <c r="K902" i="4"/>
  <c r="K903" i="4"/>
  <c r="K904" i="4"/>
  <c r="K905" i="4"/>
  <c r="K906" i="4"/>
  <c r="K907" i="4"/>
  <c r="K908" i="4"/>
  <c r="K909" i="4"/>
  <c r="K910" i="4"/>
  <c r="K911" i="4"/>
  <c r="K912" i="4"/>
  <c r="K913" i="4"/>
  <c r="K914" i="4"/>
  <c r="K915" i="4"/>
  <c r="K916" i="4"/>
  <c r="K917" i="4"/>
  <c r="K918" i="4"/>
  <c r="K919" i="4"/>
  <c r="K920" i="4"/>
  <c r="K921" i="4"/>
  <c r="K922" i="4"/>
  <c r="K923" i="4"/>
  <c r="K924" i="4"/>
  <c r="K925" i="4"/>
  <c r="K926" i="4"/>
  <c r="K927" i="4"/>
  <c r="K928" i="4"/>
  <c r="K929" i="4"/>
  <c r="K930" i="4"/>
  <c r="K931" i="4"/>
  <c r="K932" i="4"/>
  <c r="K933" i="4"/>
  <c r="K934" i="4"/>
  <c r="K935" i="4"/>
  <c r="K936" i="4"/>
  <c r="K937" i="4"/>
  <c r="K938" i="4"/>
  <c r="K939" i="4"/>
  <c r="K940" i="4"/>
  <c r="K941" i="4"/>
  <c r="K942" i="4"/>
  <c r="K943" i="4"/>
  <c r="K944" i="4"/>
  <c r="K945" i="4"/>
  <c r="K946" i="4"/>
  <c r="K947" i="4"/>
  <c r="K948" i="4"/>
  <c r="K949" i="4"/>
  <c r="K950" i="4"/>
  <c r="K951" i="4"/>
  <c r="K952" i="4"/>
  <c r="K953" i="4"/>
  <c r="K954" i="4"/>
  <c r="K955" i="4"/>
  <c r="K956" i="4"/>
  <c r="K957" i="4"/>
  <c r="K958" i="4"/>
  <c r="K959" i="4"/>
  <c r="K960" i="4"/>
  <c r="K961" i="4"/>
  <c r="K962" i="4"/>
  <c r="K963" i="4"/>
  <c r="K964" i="4"/>
  <c r="K965" i="4"/>
  <c r="K966" i="4"/>
  <c r="K967" i="4"/>
  <c r="K968" i="4"/>
  <c r="K969" i="4"/>
  <c r="K970" i="4"/>
  <c r="K971" i="4"/>
  <c r="K972" i="4"/>
  <c r="K973" i="4"/>
  <c r="K974" i="4"/>
  <c r="K975" i="4"/>
  <c r="K976" i="4"/>
  <c r="K977" i="4"/>
  <c r="K978" i="4"/>
  <c r="K979" i="4"/>
  <c r="K980" i="4"/>
  <c r="K981" i="4"/>
  <c r="K982" i="4"/>
  <c r="K983" i="4"/>
  <c r="K984" i="4"/>
  <c r="K985" i="4"/>
  <c r="K986" i="4"/>
  <c r="K987" i="4"/>
  <c r="K988" i="4"/>
  <c r="K989" i="4"/>
  <c r="K990" i="4"/>
  <c r="K991" i="4"/>
  <c r="K992" i="4"/>
  <c r="K993" i="4"/>
  <c r="K994" i="4"/>
  <c r="K995" i="4"/>
  <c r="K996" i="4"/>
  <c r="K997" i="4"/>
  <c r="K998" i="4"/>
  <c r="K999" i="4"/>
  <c r="K1000" i="4"/>
  <c r="K1001" i="4"/>
  <c r="K1002" i="4"/>
  <c r="K1003" i="4"/>
  <c r="K1004" i="4"/>
  <c r="K1005" i="4"/>
  <c r="K1006" i="4"/>
  <c r="K1007" i="4"/>
  <c r="K1008" i="4"/>
  <c r="K1009" i="4"/>
  <c r="K1010" i="4"/>
  <c r="K1011" i="4"/>
  <c r="K1012" i="4"/>
  <c r="K1013" i="4"/>
  <c r="K1014" i="4"/>
  <c r="K1015" i="4"/>
  <c r="K1016" i="4"/>
  <c r="K1017" i="4"/>
  <c r="K1018" i="4"/>
  <c r="K1019" i="4"/>
  <c r="K1020" i="4"/>
  <c r="K1021" i="4"/>
  <c r="K1022" i="4"/>
  <c r="K1023" i="4"/>
  <c r="K1024" i="4"/>
  <c r="K1025" i="4"/>
  <c r="K1026" i="4"/>
  <c r="K1027" i="4"/>
  <c r="K1028" i="4"/>
  <c r="K1029" i="4"/>
  <c r="K1030" i="4"/>
  <c r="K1031" i="4"/>
  <c r="K1032" i="4"/>
  <c r="K1033" i="4"/>
  <c r="K1034" i="4"/>
  <c r="K1035" i="4"/>
  <c r="K1036" i="4"/>
  <c r="K1037" i="4"/>
  <c r="K1038" i="4"/>
  <c r="K1039" i="4"/>
  <c r="K1040" i="4"/>
  <c r="K1041" i="4"/>
  <c r="K1042" i="4"/>
  <c r="K1043" i="4"/>
  <c r="K1044" i="4"/>
  <c r="K1045" i="4"/>
  <c r="K1046" i="4"/>
  <c r="K1047" i="4"/>
  <c r="K1048" i="4"/>
  <c r="K1049" i="4"/>
  <c r="K1050" i="4"/>
  <c r="K1051" i="4"/>
  <c r="K1052" i="4"/>
  <c r="K1053" i="4"/>
  <c r="K1054" i="4"/>
  <c r="K1055" i="4"/>
  <c r="K1056" i="4"/>
  <c r="K1057" i="4"/>
  <c r="K1058" i="4"/>
  <c r="K1059" i="4"/>
  <c r="K1060" i="4"/>
  <c r="K1061" i="4"/>
  <c r="K1062" i="4"/>
  <c r="K1063" i="4"/>
  <c r="K1064" i="4"/>
  <c r="K1065" i="4"/>
  <c r="K1066" i="4"/>
  <c r="K1067" i="4"/>
  <c r="K1068" i="4"/>
  <c r="K1069" i="4"/>
  <c r="K1070" i="4"/>
  <c r="K1071" i="4"/>
  <c r="K1072" i="4"/>
  <c r="K1073" i="4"/>
  <c r="K1074" i="4"/>
  <c r="K1075" i="4"/>
  <c r="K1076" i="4"/>
  <c r="K1077" i="4"/>
  <c r="K1078" i="4"/>
  <c r="K1079" i="4"/>
  <c r="K1080" i="4"/>
  <c r="K1081" i="4"/>
  <c r="K1082" i="4"/>
  <c r="K1083" i="4"/>
  <c r="K1084" i="4"/>
  <c r="K1085" i="4"/>
  <c r="K1086" i="4"/>
  <c r="K1087" i="4"/>
  <c r="K1088" i="4"/>
  <c r="K1089" i="4"/>
  <c r="K1090" i="4"/>
  <c r="K1091" i="4"/>
  <c r="K1092" i="4"/>
  <c r="K1093" i="4"/>
  <c r="K1094" i="4"/>
  <c r="K1095" i="4"/>
  <c r="K1096" i="4"/>
  <c r="K1097" i="4"/>
  <c r="K1098" i="4"/>
  <c r="K1099" i="4"/>
  <c r="K1100" i="4"/>
  <c r="K1101" i="4"/>
  <c r="K1102" i="4"/>
  <c r="K1103" i="4"/>
  <c r="K1104" i="4"/>
  <c r="K1105" i="4"/>
  <c r="K1106" i="4"/>
  <c r="K1107" i="4"/>
  <c r="K1108" i="4"/>
  <c r="K1109" i="4"/>
  <c r="K1110" i="4"/>
  <c r="K1111" i="4"/>
  <c r="K1112" i="4"/>
  <c r="K1113" i="4"/>
  <c r="K1114" i="4"/>
  <c r="K1115" i="4"/>
  <c r="K1116" i="4"/>
  <c r="K1117" i="4"/>
  <c r="K1118" i="4"/>
  <c r="K1119" i="4"/>
  <c r="K1120" i="4"/>
  <c r="K1121" i="4"/>
  <c r="K1122" i="4"/>
  <c r="K1123" i="4"/>
  <c r="K1124" i="4"/>
  <c r="K1125" i="4"/>
  <c r="K1126" i="4"/>
  <c r="K1127" i="4"/>
  <c r="K1128" i="4"/>
  <c r="K1129" i="4"/>
  <c r="K1130" i="4"/>
  <c r="K1131" i="4"/>
  <c r="K1132" i="4"/>
  <c r="K1133" i="4"/>
  <c r="K1134" i="4"/>
  <c r="K1135" i="4"/>
  <c r="K1136" i="4"/>
  <c r="K1137" i="4"/>
  <c r="K1138" i="4"/>
  <c r="K1139" i="4"/>
  <c r="K1140" i="4"/>
  <c r="K1141" i="4"/>
  <c r="K1142" i="4"/>
  <c r="K1143" i="4"/>
  <c r="K1144" i="4"/>
  <c r="K1145" i="4"/>
  <c r="K1146" i="4"/>
  <c r="K1147" i="4"/>
  <c r="K1148" i="4"/>
  <c r="K1149" i="4"/>
  <c r="K1150" i="4"/>
  <c r="K1151" i="4"/>
  <c r="K1152" i="4"/>
  <c r="K1153" i="4"/>
  <c r="K1154" i="4"/>
  <c r="K1155" i="4"/>
  <c r="K1156" i="4"/>
  <c r="K1157" i="4"/>
  <c r="K1158" i="4"/>
  <c r="K1159" i="4"/>
  <c r="K1160" i="4"/>
  <c r="K1161" i="4"/>
  <c r="K1162" i="4"/>
  <c r="K1163" i="4"/>
  <c r="K1164" i="4"/>
  <c r="K1165" i="4"/>
  <c r="K1166" i="4"/>
  <c r="K1167" i="4"/>
  <c r="K1168" i="4"/>
  <c r="K1169" i="4"/>
  <c r="K1170" i="4"/>
  <c r="K1171" i="4"/>
  <c r="K1172" i="4"/>
  <c r="K1173" i="4"/>
  <c r="K1174" i="4"/>
  <c r="K1175" i="4"/>
  <c r="K1176" i="4"/>
  <c r="K1177" i="4"/>
  <c r="K1178" i="4"/>
  <c r="K1179" i="4"/>
  <c r="K1180" i="4"/>
  <c r="K1181" i="4"/>
  <c r="K1182" i="4"/>
  <c r="K1183" i="4"/>
  <c r="K1184" i="4"/>
  <c r="K1185" i="4"/>
  <c r="K1186" i="4"/>
  <c r="K1187" i="4"/>
  <c r="K1188" i="4"/>
  <c r="K1189" i="4"/>
  <c r="K1190" i="4"/>
  <c r="K1191" i="4"/>
  <c r="K1192" i="4"/>
  <c r="K1193" i="4"/>
  <c r="K1194" i="4"/>
  <c r="K1195" i="4"/>
  <c r="K1196" i="4"/>
  <c r="K1197" i="4"/>
  <c r="K1198" i="4"/>
  <c r="K1199" i="4"/>
  <c r="K1200" i="4"/>
  <c r="K1201" i="4"/>
  <c r="K1202" i="4"/>
  <c r="K1203" i="4"/>
  <c r="K1204" i="4"/>
  <c r="K1205" i="4"/>
  <c r="K1206" i="4"/>
  <c r="K1207" i="4"/>
  <c r="K1208" i="4"/>
  <c r="K1209" i="4"/>
  <c r="K1210" i="4"/>
  <c r="K1211" i="4"/>
  <c r="K1212" i="4"/>
  <c r="K1213" i="4"/>
  <c r="K1214" i="4"/>
  <c r="K1215" i="4"/>
  <c r="K1216" i="4"/>
  <c r="K1217" i="4"/>
  <c r="K1218" i="4"/>
  <c r="K1219" i="4"/>
  <c r="K1220" i="4"/>
  <c r="K1221" i="4"/>
  <c r="K1222" i="4"/>
  <c r="K1223" i="4"/>
  <c r="K1224" i="4"/>
  <c r="K1225" i="4"/>
  <c r="K1226" i="4"/>
  <c r="K1227" i="4"/>
  <c r="K1228" i="4"/>
  <c r="K1229" i="4"/>
  <c r="K1230" i="4"/>
  <c r="K1231" i="4"/>
  <c r="K1232" i="4"/>
  <c r="K1233" i="4"/>
  <c r="K1234" i="4"/>
  <c r="K1235" i="4"/>
  <c r="K1236" i="4"/>
  <c r="K1237" i="4"/>
  <c r="K1238" i="4"/>
  <c r="K1239" i="4"/>
  <c r="K1240" i="4"/>
  <c r="K1241" i="4"/>
  <c r="K1242" i="4"/>
  <c r="K1243" i="4"/>
  <c r="K1244" i="4"/>
  <c r="K1245" i="4"/>
  <c r="K1246" i="4"/>
  <c r="K1247" i="4"/>
  <c r="K1248" i="4"/>
  <c r="K1249" i="4"/>
  <c r="K1250" i="4"/>
  <c r="K1251" i="4"/>
  <c r="K1252" i="4"/>
  <c r="K1253" i="4"/>
  <c r="K1254" i="4"/>
  <c r="K1255" i="4"/>
  <c r="K1256" i="4"/>
  <c r="K1257" i="4"/>
  <c r="K1258" i="4"/>
  <c r="K1259" i="4"/>
  <c r="K1260" i="4"/>
  <c r="K1261" i="4"/>
  <c r="K1262" i="4"/>
  <c r="K1263" i="4"/>
  <c r="K1264" i="4"/>
  <c r="K1265" i="4"/>
  <c r="K1266" i="4"/>
  <c r="K1267" i="4"/>
  <c r="K1268" i="4"/>
  <c r="K1269" i="4"/>
  <c r="K1270" i="4"/>
  <c r="K1271" i="4"/>
  <c r="K1272" i="4"/>
  <c r="K1273" i="4"/>
  <c r="K1274" i="4"/>
  <c r="K1275" i="4"/>
  <c r="K1276" i="4"/>
  <c r="K1277" i="4"/>
  <c r="K1278" i="4"/>
  <c r="K1279" i="4"/>
  <c r="K1280" i="4"/>
  <c r="K1281" i="4"/>
  <c r="K1282" i="4"/>
  <c r="K1283" i="4"/>
  <c r="K1284" i="4"/>
  <c r="K1285" i="4"/>
  <c r="K1286" i="4"/>
  <c r="K1287" i="4"/>
  <c r="K1288" i="4"/>
  <c r="K1289" i="4"/>
  <c r="K1290" i="4"/>
  <c r="K1291" i="4"/>
  <c r="K1292" i="4"/>
  <c r="K1293" i="4"/>
  <c r="K1294" i="4"/>
  <c r="K1295" i="4"/>
  <c r="K1296" i="4"/>
  <c r="K1297" i="4"/>
  <c r="K1298" i="4"/>
  <c r="K1299" i="4"/>
  <c r="K1300" i="4"/>
  <c r="K1301" i="4"/>
  <c r="K1302" i="4"/>
  <c r="K1303" i="4"/>
  <c r="K1304" i="4"/>
  <c r="K1305" i="4"/>
  <c r="K1306" i="4"/>
  <c r="K1307" i="4"/>
  <c r="K1308" i="4"/>
  <c r="K9" i="4"/>
  <c r="C1291" i="4" l="1"/>
  <c r="D1291" i="4" s="1"/>
  <c r="F1291" i="4"/>
  <c r="C1292" i="4"/>
  <c r="F1292" i="4"/>
  <c r="C1293" i="4"/>
  <c r="D1293" i="4"/>
  <c r="F1293" i="4"/>
  <c r="C1294" i="4"/>
  <c r="D1294" i="4"/>
  <c r="F1294" i="4"/>
  <c r="C1295" i="4"/>
  <c r="D1295" i="4" s="1"/>
  <c r="F1295" i="4"/>
  <c r="C1296" i="4"/>
  <c r="F1296" i="4"/>
  <c r="C1297" i="4"/>
  <c r="D1297" i="4"/>
  <c r="F1297" i="4"/>
  <c r="C1298" i="4"/>
  <c r="D1298" i="4" s="1"/>
  <c r="F1298" i="4"/>
  <c r="C1299" i="4"/>
  <c r="D1299" i="4"/>
  <c r="F1299" i="4"/>
  <c r="C1300" i="4"/>
  <c r="F1300" i="4"/>
  <c r="C1301" i="4"/>
  <c r="D1301" i="4" s="1"/>
  <c r="F1301" i="4"/>
  <c r="C1302" i="4"/>
  <c r="D1302" i="4"/>
  <c r="F1302" i="4"/>
  <c r="C1303" i="4"/>
  <c r="D1303" i="4" s="1"/>
  <c r="F1303" i="4"/>
  <c r="C1304" i="4"/>
  <c r="F1304" i="4"/>
  <c r="C1305" i="4"/>
  <c r="D1305" i="4"/>
  <c r="F1305" i="4"/>
  <c r="C1306" i="4"/>
  <c r="D1306" i="4" s="1"/>
  <c r="F1306" i="4"/>
  <c r="C1307" i="4"/>
  <c r="D1307" i="4"/>
  <c r="F1307" i="4"/>
  <c r="C1308" i="4"/>
  <c r="F1308" i="4"/>
  <c r="C1207" i="4"/>
  <c r="F1207" i="4"/>
  <c r="C1208" i="4"/>
  <c r="F1208" i="4"/>
  <c r="C1209" i="4"/>
  <c r="D1209" i="4"/>
  <c r="F1209" i="4"/>
  <c r="C1210" i="4"/>
  <c r="F1210" i="4"/>
  <c r="C1211" i="4"/>
  <c r="D1211" i="4"/>
  <c r="F1211" i="4"/>
  <c r="C1212" i="4"/>
  <c r="F1212" i="4"/>
  <c r="C1213" i="4"/>
  <c r="F1213" i="4"/>
  <c r="C1214" i="4"/>
  <c r="D1214" i="4"/>
  <c r="F1214" i="4"/>
  <c r="C1215" i="4"/>
  <c r="D1215" i="4"/>
  <c r="F1215" i="4"/>
  <c r="C1216" i="4"/>
  <c r="F1216" i="4"/>
  <c r="C1217" i="4"/>
  <c r="D1217" i="4"/>
  <c r="F1217" i="4"/>
  <c r="C1218" i="4"/>
  <c r="F1218" i="4"/>
  <c r="C1219" i="4"/>
  <c r="F1219" i="4"/>
  <c r="C1220" i="4"/>
  <c r="F1220" i="4"/>
  <c r="C1221" i="4"/>
  <c r="D1221" i="4"/>
  <c r="F1221" i="4"/>
  <c r="C1222" i="4"/>
  <c r="F1222" i="4"/>
  <c r="C1223" i="4"/>
  <c r="D1223" i="4"/>
  <c r="F1223" i="4"/>
  <c r="C1224" i="4"/>
  <c r="F1224" i="4"/>
  <c r="C1225" i="4"/>
  <c r="F1225" i="4"/>
  <c r="C1226" i="4"/>
  <c r="F1226" i="4"/>
  <c r="C1227" i="4"/>
  <c r="D1227" i="4"/>
  <c r="F1227" i="4"/>
  <c r="C1228" i="4"/>
  <c r="F1228" i="4"/>
  <c r="C1229" i="4"/>
  <c r="D1229" i="4" s="1"/>
  <c r="F1229" i="4"/>
  <c r="C1230" i="4"/>
  <c r="D1230" i="4"/>
  <c r="F1230" i="4"/>
  <c r="C1231" i="4"/>
  <c r="F1231" i="4"/>
  <c r="C1232" i="4"/>
  <c r="F1232" i="4"/>
  <c r="C1233" i="4"/>
  <c r="F1233" i="4"/>
  <c r="C1234" i="4"/>
  <c r="F1234" i="4"/>
  <c r="C1235" i="4"/>
  <c r="D1235" i="4"/>
  <c r="F1235" i="4"/>
  <c r="C1236" i="4"/>
  <c r="F1236" i="4"/>
  <c r="C1237" i="4"/>
  <c r="D1237" i="4"/>
  <c r="F1237" i="4"/>
  <c r="C1238" i="4"/>
  <c r="D1238" i="4"/>
  <c r="F1238" i="4"/>
  <c r="C1239" i="4"/>
  <c r="D1239" i="4" s="1"/>
  <c r="F1239" i="4"/>
  <c r="C1240" i="4"/>
  <c r="F1240" i="4"/>
  <c r="C1241" i="4"/>
  <c r="F1241" i="4"/>
  <c r="C1242" i="4"/>
  <c r="F1242" i="4"/>
  <c r="C1243" i="4"/>
  <c r="D1243" i="4"/>
  <c r="F1243" i="4"/>
  <c r="C1244" i="4"/>
  <c r="F1244" i="4"/>
  <c r="C1245" i="4"/>
  <c r="D1245" i="4" s="1"/>
  <c r="F1245" i="4"/>
  <c r="C1246" i="4"/>
  <c r="D1246" i="4"/>
  <c r="F1246" i="4"/>
  <c r="C1247" i="4"/>
  <c r="F1247" i="4"/>
  <c r="C1248" i="4"/>
  <c r="F1248" i="4"/>
  <c r="C1249" i="4"/>
  <c r="F1249" i="4"/>
  <c r="C1250" i="4"/>
  <c r="F1250" i="4"/>
  <c r="C1251" i="4"/>
  <c r="F1251" i="4"/>
  <c r="C1252" i="4"/>
  <c r="F1252" i="4"/>
  <c r="C1253" i="4"/>
  <c r="D1253" i="4"/>
  <c r="F1253" i="4"/>
  <c r="C1254" i="4"/>
  <c r="F1254" i="4"/>
  <c r="C1255" i="4"/>
  <c r="F1255" i="4"/>
  <c r="C1256" i="4"/>
  <c r="F1256" i="4"/>
  <c r="C1257" i="4"/>
  <c r="F1257" i="4"/>
  <c r="C1258" i="4"/>
  <c r="F1258" i="4"/>
  <c r="C1259" i="4"/>
  <c r="D1259" i="4"/>
  <c r="F1259" i="4"/>
  <c r="C1260" i="4"/>
  <c r="D1260" i="4"/>
  <c r="F1260" i="4"/>
  <c r="C1261" i="4"/>
  <c r="D1261" i="4"/>
  <c r="F1261" i="4"/>
  <c r="C1262" i="4"/>
  <c r="D1262" i="4" s="1"/>
  <c r="F1262" i="4"/>
  <c r="C1263" i="4"/>
  <c r="F1263" i="4"/>
  <c r="C1264" i="4"/>
  <c r="F1264" i="4"/>
  <c r="C1265" i="4"/>
  <c r="F1265" i="4"/>
  <c r="C1266" i="4"/>
  <c r="F1266" i="4"/>
  <c r="C1267" i="4"/>
  <c r="D1267" i="4"/>
  <c r="F1267" i="4"/>
  <c r="C1268" i="4"/>
  <c r="D1268" i="4" s="1"/>
  <c r="F1268" i="4"/>
  <c r="C1269" i="4"/>
  <c r="D1269" i="4"/>
  <c r="F1269" i="4"/>
  <c r="C1270" i="4"/>
  <c r="F1270" i="4"/>
  <c r="C1271" i="4"/>
  <c r="D1271" i="4"/>
  <c r="F1271" i="4"/>
  <c r="C1272" i="4"/>
  <c r="F1272" i="4"/>
  <c r="C1273" i="4"/>
  <c r="F1273" i="4"/>
  <c r="C1274" i="4"/>
  <c r="F1274" i="4"/>
  <c r="C1275" i="4"/>
  <c r="D1275" i="4"/>
  <c r="F1275" i="4"/>
  <c r="C1276" i="4"/>
  <c r="F1276" i="4"/>
  <c r="C1277" i="4"/>
  <c r="D1277" i="4"/>
  <c r="F1277" i="4"/>
  <c r="C1278" i="4"/>
  <c r="D1278" i="4"/>
  <c r="F1278" i="4"/>
  <c r="C1279" i="4"/>
  <c r="D1279" i="4"/>
  <c r="F1279" i="4"/>
  <c r="C1280" i="4"/>
  <c r="F1280" i="4"/>
  <c r="C1281" i="4"/>
  <c r="D1281" i="4"/>
  <c r="F1281" i="4"/>
  <c r="C1282" i="4"/>
  <c r="F1282" i="4"/>
  <c r="C1283" i="4"/>
  <c r="D1283" i="4"/>
  <c r="F1283" i="4"/>
  <c r="C1284" i="4"/>
  <c r="F1284" i="4"/>
  <c r="C1285" i="4"/>
  <c r="F1285" i="4"/>
  <c r="C1286" i="4"/>
  <c r="D1286" i="4"/>
  <c r="F1286" i="4"/>
  <c r="C1287" i="4"/>
  <c r="D1287" i="4"/>
  <c r="F1287" i="4"/>
  <c r="C1288" i="4"/>
  <c r="F1288" i="4"/>
  <c r="C1289" i="4"/>
  <c r="D1289" i="4"/>
  <c r="F1289" i="4"/>
  <c r="C1290" i="4"/>
  <c r="F1290" i="4"/>
  <c r="D1266" i="4" l="1"/>
  <c r="J1266" i="4"/>
  <c r="I1266" i="4"/>
  <c r="D1256" i="4"/>
  <c r="J1256" i="4"/>
  <c r="I1256" i="4"/>
  <c r="J1253" i="4"/>
  <c r="I1253" i="4"/>
  <c r="J1246" i="4"/>
  <c r="I1246" i="4"/>
  <c r="J1243" i="4"/>
  <c r="I1243" i="4"/>
  <c r="D1233" i="4"/>
  <c r="J1233" i="4"/>
  <c r="I1233" i="4"/>
  <c r="J1230" i="4"/>
  <c r="I1230" i="4"/>
  <c r="J1227" i="4"/>
  <c r="I1227" i="4"/>
  <c r="J1221" i="4"/>
  <c r="I1221" i="4"/>
  <c r="J1307" i="4"/>
  <c r="I1307" i="4"/>
  <c r="D1304" i="4"/>
  <c r="J1304" i="4"/>
  <c r="I1304" i="4"/>
  <c r="D1236" i="4"/>
  <c r="J1236" i="4"/>
  <c r="I1236" i="4"/>
  <c r="J1298" i="4"/>
  <c r="I1298" i="4"/>
  <c r="J1289" i="4"/>
  <c r="I1289" i="4"/>
  <c r="J1286" i="4"/>
  <c r="I1286" i="4"/>
  <c r="J1283" i="4"/>
  <c r="I1283" i="4"/>
  <c r="J1277" i="4"/>
  <c r="I1277" i="4"/>
  <c r="D1274" i="4"/>
  <c r="J1274" i="4"/>
  <c r="I1274" i="4"/>
  <c r="J1271" i="4"/>
  <c r="I1271" i="4"/>
  <c r="D1265" i="4"/>
  <c r="J1265" i="4"/>
  <c r="I1265" i="4"/>
  <c r="J1259" i="4"/>
  <c r="I1259" i="4"/>
  <c r="D1255" i="4"/>
  <c r="J1255" i="4"/>
  <c r="I1255" i="4"/>
  <c r="D1252" i="4"/>
  <c r="J1252" i="4"/>
  <c r="I1252" i="4"/>
  <c r="D1242" i="4"/>
  <c r="J1242" i="4"/>
  <c r="I1242" i="4"/>
  <c r="D1232" i="4"/>
  <c r="J1232" i="4"/>
  <c r="I1232" i="4"/>
  <c r="D1226" i="4"/>
  <c r="J1226" i="4"/>
  <c r="I1226" i="4"/>
  <c r="J1223" i="4"/>
  <c r="I1223" i="4"/>
  <c r="D1220" i="4"/>
  <c r="J1220" i="4"/>
  <c r="I1220" i="4"/>
  <c r="J1217" i="4"/>
  <c r="I1217" i="4"/>
  <c r="J1214" i="4"/>
  <c r="I1214" i="4"/>
  <c r="J1211" i="4"/>
  <c r="I1211" i="4"/>
  <c r="J1285" i="4"/>
  <c r="I1285" i="4"/>
  <c r="J1276" i="4"/>
  <c r="I1276" i="4"/>
  <c r="J1273" i="4"/>
  <c r="I1273" i="4"/>
  <c r="J1270" i="4"/>
  <c r="I1270" i="4"/>
  <c r="J1254" i="4"/>
  <c r="I1254" i="4"/>
  <c r="J1251" i="4"/>
  <c r="I1251" i="4"/>
  <c r="D1247" i="4"/>
  <c r="J1247" i="4"/>
  <c r="I1247" i="4"/>
  <c r="D1244" i="4"/>
  <c r="J1244" i="4"/>
  <c r="I1244" i="4"/>
  <c r="I1231" i="4"/>
  <c r="J1231" i="4"/>
  <c r="D1228" i="4"/>
  <c r="J1228" i="4"/>
  <c r="I1228" i="4"/>
  <c r="J1225" i="4"/>
  <c r="I1225" i="4"/>
  <c r="J1222" i="4"/>
  <c r="I1222" i="4"/>
  <c r="J1219" i="4"/>
  <c r="I1219" i="4"/>
  <c r="J1213" i="4"/>
  <c r="I1213" i="4"/>
  <c r="D1308" i="4"/>
  <c r="J1308" i="4"/>
  <c r="I1308" i="4"/>
  <c r="J1267" i="4"/>
  <c r="I1267" i="4"/>
  <c r="D1263" i="4"/>
  <c r="J1263" i="4"/>
  <c r="I1263" i="4"/>
  <c r="D1257" i="4"/>
  <c r="J1257" i="4"/>
  <c r="I1257" i="4"/>
  <c r="D1240" i="4"/>
  <c r="J1240" i="4"/>
  <c r="I1240" i="4"/>
  <c r="D1234" i="4"/>
  <c r="J1234" i="4"/>
  <c r="I1234" i="4"/>
  <c r="J1305" i="4"/>
  <c r="I1305" i="4"/>
  <c r="J1302" i="4"/>
  <c r="I1302" i="4"/>
  <c r="J1299" i="4"/>
  <c r="I1299" i="4"/>
  <c r="D1296" i="4"/>
  <c r="J1296" i="4"/>
  <c r="I1296" i="4"/>
  <c r="D1290" i="4"/>
  <c r="J1290" i="4"/>
  <c r="I1290" i="4"/>
  <c r="J1287" i="4"/>
  <c r="I1287" i="4"/>
  <c r="D1284" i="4"/>
  <c r="J1284" i="4"/>
  <c r="I1284" i="4"/>
  <c r="J1281" i="4"/>
  <c r="I1281" i="4"/>
  <c r="J1278" i="4"/>
  <c r="I1278" i="4"/>
  <c r="D1272" i="4"/>
  <c r="J1272" i="4"/>
  <c r="I1272" i="4"/>
  <c r="J1260" i="4"/>
  <c r="I1260" i="4"/>
  <c r="D1250" i="4"/>
  <c r="J1250" i="4"/>
  <c r="I1250" i="4"/>
  <c r="J1237" i="4"/>
  <c r="I1237" i="4"/>
  <c r="D1224" i="4"/>
  <c r="J1224" i="4"/>
  <c r="I1224" i="4"/>
  <c r="D1218" i="4"/>
  <c r="J1218" i="4"/>
  <c r="I1218" i="4"/>
  <c r="J1215" i="4"/>
  <c r="I1215" i="4"/>
  <c r="D1212" i="4"/>
  <c r="J1212" i="4"/>
  <c r="I1212" i="4"/>
  <c r="J1209" i="4"/>
  <c r="I1209" i="4"/>
  <c r="J1293" i="4"/>
  <c r="I1293" i="4"/>
  <c r="J1275" i="4"/>
  <c r="I1275" i="4"/>
  <c r="J1269" i="4"/>
  <c r="I1269" i="4"/>
  <c r="D1280" i="4"/>
  <c r="J1280" i="4"/>
  <c r="I1280" i="4"/>
  <c r="J1262" i="4"/>
  <c r="I1262" i="4"/>
  <c r="D1249" i="4"/>
  <c r="J1249" i="4"/>
  <c r="I1249" i="4"/>
  <c r="J1239" i="4"/>
  <c r="I1239" i="4"/>
  <c r="D1208" i="4"/>
  <c r="J1208" i="4"/>
  <c r="I1208" i="4"/>
  <c r="J1301" i="4"/>
  <c r="I1301" i="4"/>
  <c r="I1295" i="4"/>
  <c r="J1295" i="4"/>
  <c r="J1268" i="4"/>
  <c r="I1268" i="4"/>
  <c r="D1248" i="4"/>
  <c r="J1248" i="4"/>
  <c r="I1248" i="4"/>
  <c r="J1245" i="4"/>
  <c r="I1245" i="4"/>
  <c r="J1229" i="4"/>
  <c r="I1229" i="4"/>
  <c r="D1207" i="4"/>
  <c r="J1207" i="4"/>
  <c r="I1207" i="4"/>
  <c r="J1306" i="4"/>
  <c r="I1306" i="4"/>
  <c r="J1303" i="4"/>
  <c r="I1303" i="4"/>
  <c r="D1300" i="4"/>
  <c r="J1300" i="4"/>
  <c r="I1300" i="4"/>
  <c r="D1292" i="4"/>
  <c r="J1292" i="4"/>
  <c r="I1292" i="4"/>
  <c r="D1288" i="4"/>
  <c r="J1288" i="4"/>
  <c r="I1288" i="4"/>
  <c r="D1285" i="4"/>
  <c r="D1282" i="4"/>
  <c r="J1282" i="4"/>
  <c r="I1282" i="4"/>
  <c r="J1279" i="4"/>
  <c r="I1279" i="4"/>
  <c r="D1276" i="4"/>
  <c r="D1273" i="4"/>
  <c r="D1270" i="4"/>
  <c r="D1264" i="4"/>
  <c r="J1264" i="4"/>
  <c r="I1264" i="4"/>
  <c r="J1261" i="4"/>
  <c r="I1261" i="4"/>
  <c r="D1258" i="4"/>
  <c r="J1258" i="4"/>
  <c r="I1258" i="4"/>
  <c r="D1254" i="4"/>
  <c r="D1251" i="4"/>
  <c r="D1241" i="4"/>
  <c r="J1241" i="4"/>
  <c r="I1241" i="4"/>
  <c r="J1238" i="4"/>
  <c r="I1238" i="4"/>
  <c r="J1235" i="4"/>
  <c r="I1235" i="4"/>
  <c r="D1231" i="4"/>
  <c r="D1225" i="4"/>
  <c r="D1222" i="4"/>
  <c r="D1219" i="4"/>
  <c r="D1216" i="4"/>
  <c r="J1216" i="4"/>
  <c r="I1216" i="4"/>
  <c r="D1213" i="4"/>
  <c r="D1210" i="4"/>
  <c r="J1210" i="4"/>
  <c r="I1210" i="4"/>
  <c r="J1297" i="4"/>
  <c r="I1297" i="4"/>
  <c r="J1294" i="4"/>
  <c r="I1294" i="4"/>
  <c r="J1291" i="4"/>
  <c r="I1291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3" i="4"/>
  <c r="F564" i="4"/>
  <c r="F565" i="4"/>
  <c r="F566" i="4"/>
  <c r="F567" i="4"/>
  <c r="F568" i="4"/>
  <c r="F569" i="4"/>
  <c r="F570" i="4"/>
  <c r="F571" i="4"/>
  <c r="F572" i="4"/>
  <c r="F573" i="4"/>
  <c r="F574" i="4"/>
  <c r="F575" i="4"/>
  <c r="F576" i="4"/>
  <c r="F577" i="4"/>
  <c r="F578" i="4"/>
  <c r="F579" i="4"/>
  <c r="F580" i="4"/>
  <c r="F581" i="4"/>
  <c r="F582" i="4"/>
  <c r="F583" i="4"/>
  <c r="F584" i="4"/>
  <c r="F585" i="4"/>
  <c r="F586" i="4"/>
  <c r="F587" i="4"/>
  <c r="F588" i="4"/>
  <c r="F589" i="4"/>
  <c r="F590" i="4"/>
  <c r="F591" i="4"/>
  <c r="F592" i="4"/>
  <c r="F593" i="4"/>
  <c r="F594" i="4"/>
  <c r="F595" i="4"/>
  <c r="F596" i="4"/>
  <c r="F597" i="4"/>
  <c r="F598" i="4"/>
  <c r="F599" i="4"/>
  <c r="F600" i="4"/>
  <c r="F601" i="4"/>
  <c r="F602" i="4"/>
  <c r="F603" i="4"/>
  <c r="F604" i="4"/>
  <c r="F605" i="4"/>
  <c r="F606" i="4"/>
  <c r="F607" i="4"/>
  <c r="F608" i="4"/>
  <c r="F609" i="4"/>
  <c r="F610" i="4"/>
  <c r="F611" i="4"/>
  <c r="F612" i="4"/>
  <c r="F613" i="4"/>
  <c r="F614" i="4"/>
  <c r="F615" i="4"/>
  <c r="F616" i="4"/>
  <c r="F617" i="4"/>
  <c r="F618" i="4"/>
  <c r="F619" i="4"/>
  <c r="F620" i="4"/>
  <c r="F621" i="4"/>
  <c r="F622" i="4"/>
  <c r="F623" i="4"/>
  <c r="F624" i="4"/>
  <c r="F625" i="4"/>
  <c r="F626" i="4"/>
  <c r="F627" i="4"/>
  <c r="F628" i="4"/>
  <c r="F629" i="4"/>
  <c r="F630" i="4"/>
  <c r="F631" i="4"/>
  <c r="F632" i="4"/>
  <c r="F633" i="4"/>
  <c r="F634" i="4"/>
  <c r="F635" i="4"/>
  <c r="F636" i="4"/>
  <c r="F637" i="4"/>
  <c r="F638" i="4"/>
  <c r="F639" i="4"/>
  <c r="F640" i="4"/>
  <c r="F641" i="4"/>
  <c r="F642" i="4"/>
  <c r="F643" i="4"/>
  <c r="F644" i="4"/>
  <c r="F645" i="4"/>
  <c r="F646" i="4"/>
  <c r="F647" i="4"/>
  <c r="F648" i="4"/>
  <c r="F649" i="4"/>
  <c r="F650" i="4"/>
  <c r="F651" i="4"/>
  <c r="F652" i="4"/>
  <c r="F653" i="4"/>
  <c r="F654" i="4"/>
  <c r="F655" i="4"/>
  <c r="F656" i="4"/>
  <c r="F657" i="4"/>
  <c r="F658" i="4"/>
  <c r="F659" i="4"/>
  <c r="F660" i="4"/>
  <c r="F661" i="4"/>
  <c r="F662" i="4"/>
  <c r="F663" i="4"/>
  <c r="F664" i="4"/>
  <c r="F665" i="4"/>
  <c r="F666" i="4"/>
  <c r="F667" i="4"/>
  <c r="F668" i="4"/>
  <c r="F669" i="4"/>
  <c r="F670" i="4"/>
  <c r="F671" i="4"/>
  <c r="F672" i="4"/>
  <c r="F673" i="4"/>
  <c r="F674" i="4"/>
  <c r="F675" i="4"/>
  <c r="F676" i="4"/>
  <c r="F677" i="4"/>
  <c r="F678" i="4"/>
  <c r="F679" i="4"/>
  <c r="F680" i="4"/>
  <c r="F681" i="4"/>
  <c r="F682" i="4"/>
  <c r="F683" i="4"/>
  <c r="F684" i="4"/>
  <c r="F685" i="4"/>
  <c r="F686" i="4"/>
  <c r="F687" i="4"/>
  <c r="F688" i="4"/>
  <c r="F689" i="4"/>
  <c r="F690" i="4"/>
  <c r="F691" i="4"/>
  <c r="F692" i="4"/>
  <c r="F693" i="4"/>
  <c r="F694" i="4"/>
  <c r="F695" i="4"/>
  <c r="F696" i="4"/>
  <c r="F697" i="4"/>
  <c r="F698" i="4"/>
  <c r="F699" i="4"/>
  <c r="F700" i="4"/>
  <c r="F701" i="4"/>
  <c r="F702" i="4"/>
  <c r="F703" i="4"/>
  <c r="F704" i="4"/>
  <c r="F705" i="4"/>
  <c r="F706" i="4"/>
  <c r="F707" i="4"/>
  <c r="F708" i="4"/>
  <c r="F709" i="4"/>
  <c r="F710" i="4"/>
  <c r="F711" i="4"/>
  <c r="F712" i="4"/>
  <c r="F713" i="4"/>
  <c r="F714" i="4"/>
  <c r="F715" i="4"/>
  <c r="F716" i="4"/>
  <c r="F717" i="4"/>
  <c r="F718" i="4"/>
  <c r="F719" i="4"/>
  <c r="F720" i="4"/>
  <c r="F721" i="4"/>
  <c r="F722" i="4"/>
  <c r="F723" i="4"/>
  <c r="F724" i="4"/>
  <c r="F725" i="4"/>
  <c r="F726" i="4"/>
  <c r="F727" i="4"/>
  <c r="F728" i="4"/>
  <c r="F729" i="4"/>
  <c r="F730" i="4"/>
  <c r="F731" i="4"/>
  <c r="F732" i="4"/>
  <c r="F733" i="4"/>
  <c r="F734" i="4"/>
  <c r="F735" i="4"/>
  <c r="F736" i="4"/>
  <c r="F737" i="4"/>
  <c r="F738" i="4"/>
  <c r="F739" i="4"/>
  <c r="F740" i="4"/>
  <c r="F741" i="4"/>
  <c r="F742" i="4"/>
  <c r="F743" i="4"/>
  <c r="F744" i="4"/>
  <c r="F745" i="4"/>
  <c r="F746" i="4"/>
  <c r="F747" i="4"/>
  <c r="F748" i="4"/>
  <c r="F749" i="4"/>
  <c r="F750" i="4"/>
  <c r="F751" i="4"/>
  <c r="F752" i="4"/>
  <c r="F753" i="4"/>
  <c r="F754" i="4"/>
  <c r="F755" i="4"/>
  <c r="F756" i="4"/>
  <c r="F757" i="4"/>
  <c r="F758" i="4"/>
  <c r="F759" i="4"/>
  <c r="F760" i="4"/>
  <c r="F761" i="4"/>
  <c r="F762" i="4"/>
  <c r="F763" i="4"/>
  <c r="F764" i="4"/>
  <c r="F765" i="4"/>
  <c r="F766" i="4"/>
  <c r="F767" i="4"/>
  <c r="F768" i="4"/>
  <c r="F769" i="4"/>
  <c r="F770" i="4"/>
  <c r="F771" i="4"/>
  <c r="F772" i="4"/>
  <c r="F773" i="4"/>
  <c r="F774" i="4"/>
  <c r="F775" i="4"/>
  <c r="F776" i="4"/>
  <c r="F777" i="4"/>
  <c r="F778" i="4"/>
  <c r="F779" i="4"/>
  <c r="F780" i="4"/>
  <c r="F781" i="4"/>
  <c r="F782" i="4"/>
  <c r="F783" i="4"/>
  <c r="F784" i="4"/>
  <c r="F785" i="4"/>
  <c r="F786" i="4"/>
  <c r="F787" i="4"/>
  <c r="F788" i="4"/>
  <c r="F789" i="4"/>
  <c r="F790" i="4"/>
  <c r="F791" i="4"/>
  <c r="F792" i="4"/>
  <c r="F793" i="4"/>
  <c r="F794" i="4"/>
  <c r="F795" i="4"/>
  <c r="F796" i="4"/>
  <c r="F797" i="4"/>
  <c r="F798" i="4"/>
  <c r="F799" i="4"/>
  <c r="F800" i="4"/>
  <c r="F801" i="4"/>
  <c r="F802" i="4"/>
  <c r="F803" i="4"/>
  <c r="F804" i="4"/>
  <c r="F805" i="4"/>
  <c r="F806" i="4"/>
  <c r="F807" i="4"/>
  <c r="F808" i="4"/>
  <c r="F809" i="4"/>
  <c r="F810" i="4"/>
  <c r="F811" i="4"/>
  <c r="F812" i="4"/>
  <c r="F813" i="4"/>
  <c r="F814" i="4"/>
  <c r="F815" i="4"/>
  <c r="F816" i="4"/>
  <c r="F817" i="4"/>
  <c r="F818" i="4"/>
  <c r="F819" i="4"/>
  <c r="F820" i="4"/>
  <c r="F821" i="4"/>
  <c r="F822" i="4"/>
  <c r="F823" i="4"/>
  <c r="F824" i="4"/>
  <c r="F825" i="4"/>
  <c r="F826" i="4"/>
  <c r="F827" i="4"/>
  <c r="F828" i="4"/>
  <c r="F829" i="4"/>
  <c r="F830" i="4"/>
  <c r="F831" i="4"/>
  <c r="F832" i="4"/>
  <c r="F833" i="4"/>
  <c r="F834" i="4"/>
  <c r="F835" i="4"/>
  <c r="F836" i="4"/>
  <c r="F837" i="4"/>
  <c r="F838" i="4"/>
  <c r="F839" i="4"/>
  <c r="F840" i="4"/>
  <c r="F841" i="4"/>
  <c r="F842" i="4"/>
  <c r="F843" i="4"/>
  <c r="F844" i="4"/>
  <c r="F845" i="4"/>
  <c r="F846" i="4"/>
  <c r="F847" i="4"/>
  <c r="F848" i="4"/>
  <c r="F849" i="4"/>
  <c r="F850" i="4"/>
  <c r="F851" i="4"/>
  <c r="F852" i="4"/>
  <c r="F853" i="4"/>
  <c r="F854" i="4"/>
  <c r="F855" i="4"/>
  <c r="F856" i="4"/>
  <c r="F857" i="4"/>
  <c r="F858" i="4"/>
  <c r="F859" i="4"/>
  <c r="F860" i="4"/>
  <c r="F861" i="4"/>
  <c r="F862" i="4"/>
  <c r="F863" i="4"/>
  <c r="F864" i="4"/>
  <c r="F865" i="4"/>
  <c r="F866" i="4"/>
  <c r="F867" i="4"/>
  <c r="F868" i="4"/>
  <c r="F869" i="4"/>
  <c r="F870" i="4"/>
  <c r="F871" i="4"/>
  <c r="F872" i="4"/>
  <c r="F873" i="4"/>
  <c r="F874" i="4"/>
  <c r="F875" i="4"/>
  <c r="F876" i="4"/>
  <c r="F877" i="4"/>
  <c r="F878" i="4"/>
  <c r="F879" i="4"/>
  <c r="F880" i="4"/>
  <c r="F881" i="4"/>
  <c r="F882" i="4"/>
  <c r="F883" i="4"/>
  <c r="F884" i="4"/>
  <c r="F885" i="4"/>
  <c r="F886" i="4"/>
  <c r="F887" i="4"/>
  <c r="F888" i="4"/>
  <c r="F889" i="4"/>
  <c r="F890" i="4"/>
  <c r="F891" i="4"/>
  <c r="F892" i="4"/>
  <c r="F893" i="4"/>
  <c r="F894" i="4"/>
  <c r="F895" i="4"/>
  <c r="F896" i="4"/>
  <c r="F897" i="4"/>
  <c r="F898" i="4"/>
  <c r="F899" i="4"/>
  <c r="F900" i="4"/>
  <c r="F901" i="4"/>
  <c r="F902" i="4"/>
  <c r="F903" i="4"/>
  <c r="F904" i="4"/>
  <c r="F905" i="4"/>
  <c r="F906" i="4"/>
  <c r="F907" i="4"/>
  <c r="F908" i="4"/>
  <c r="F909" i="4"/>
  <c r="F910" i="4"/>
  <c r="F911" i="4"/>
  <c r="F912" i="4"/>
  <c r="F913" i="4"/>
  <c r="F914" i="4"/>
  <c r="F915" i="4"/>
  <c r="F916" i="4"/>
  <c r="F917" i="4"/>
  <c r="F918" i="4"/>
  <c r="F919" i="4"/>
  <c r="F920" i="4"/>
  <c r="F921" i="4"/>
  <c r="F922" i="4"/>
  <c r="F923" i="4"/>
  <c r="F924" i="4"/>
  <c r="F925" i="4"/>
  <c r="F926" i="4"/>
  <c r="F927" i="4"/>
  <c r="F928" i="4"/>
  <c r="F929" i="4"/>
  <c r="F930" i="4"/>
  <c r="F931" i="4"/>
  <c r="F932" i="4"/>
  <c r="F933" i="4"/>
  <c r="F934" i="4"/>
  <c r="F935" i="4"/>
  <c r="F936" i="4"/>
  <c r="F937" i="4"/>
  <c r="F938" i="4"/>
  <c r="F939" i="4"/>
  <c r="F940" i="4"/>
  <c r="F941" i="4"/>
  <c r="F942" i="4"/>
  <c r="F943" i="4"/>
  <c r="F944" i="4"/>
  <c r="F945" i="4"/>
  <c r="F946" i="4"/>
  <c r="F947" i="4"/>
  <c r="F948" i="4"/>
  <c r="F949" i="4"/>
  <c r="F950" i="4"/>
  <c r="F951" i="4"/>
  <c r="F952" i="4"/>
  <c r="F953" i="4"/>
  <c r="F954" i="4"/>
  <c r="F955" i="4"/>
  <c r="F956" i="4"/>
  <c r="F957" i="4"/>
  <c r="F958" i="4"/>
  <c r="F959" i="4"/>
  <c r="F960" i="4"/>
  <c r="F961" i="4"/>
  <c r="F962" i="4"/>
  <c r="F963" i="4"/>
  <c r="F964" i="4"/>
  <c r="F965" i="4"/>
  <c r="F966" i="4"/>
  <c r="F967" i="4"/>
  <c r="F968" i="4"/>
  <c r="F969" i="4"/>
  <c r="F970" i="4"/>
  <c r="F971" i="4"/>
  <c r="F972" i="4"/>
  <c r="F973" i="4"/>
  <c r="F974" i="4"/>
  <c r="F975" i="4"/>
  <c r="F976" i="4"/>
  <c r="F977" i="4"/>
  <c r="F978" i="4"/>
  <c r="F979" i="4"/>
  <c r="F980" i="4"/>
  <c r="F981" i="4"/>
  <c r="F982" i="4"/>
  <c r="F983" i="4"/>
  <c r="F984" i="4"/>
  <c r="F985" i="4"/>
  <c r="F986" i="4"/>
  <c r="F987" i="4"/>
  <c r="F988" i="4"/>
  <c r="F989" i="4"/>
  <c r="F990" i="4"/>
  <c r="F991" i="4"/>
  <c r="F992" i="4"/>
  <c r="F993" i="4"/>
  <c r="F994" i="4"/>
  <c r="F995" i="4"/>
  <c r="F996" i="4"/>
  <c r="F997" i="4"/>
  <c r="F998" i="4"/>
  <c r="F999" i="4"/>
  <c r="F1000" i="4"/>
  <c r="F1001" i="4"/>
  <c r="F1002" i="4"/>
  <c r="F1003" i="4"/>
  <c r="F1004" i="4"/>
  <c r="F1005" i="4"/>
  <c r="F1006" i="4"/>
  <c r="F1007" i="4"/>
  <c r="F1008" i="4"/>
  <c r="F1009" i="4"/>
  <c r="F1010" i="4"/>
  <c r="F1011" i="4"/>
  <c r="F1012" i="4"/>
  <c r="F1013" i="4"/>
  <c r="F1014" i="4"/>
  <c r="F1015" i="4"/>
  <c r="F1016" i="4"/>
  <c r="F1017" i="4"/>
  <c r="F1018" i="4"/>
  <c r="F1019" i="4"/>
  <c r="F1020" i="4"/>
  <c r="F1021" i="4"/>
  <c r="F1022" i="4"/>
  <c r="F1023" i="4"/>
  <c r="F1024" i="4"/>
  <c r="F1025" i="4"/>
  <c r="F1026" i="4"/>
  <c r="F1027" i="4"/>
  <c r="F1028" i="4"/>
  <c r="F1029" i="4"/>
  <c r="F1030" i="4"/>
  <c r="F1031" i="4"/>
  <c r="F1032" i="4"/>
  <c r="F1033" i="4"/>
  <c r="F1034" i="4"/>
  <c r="F1035" i="4"/>
  <c r="F1036" i="4"/>
  <c r="F1037" i="4"/>
  <c r="F1038" i="4"/>
  <c r="F1039" i="4"/>
  <c r="F1040" i="4"/>
  <c r="F1041" i="4"/>
  <c r="F1042" i="4"/>
  <c r="F1043" i="4"/>
  <c r="F1044" i="4"/>
  <c r="F1045" i="4"/>
  <c r="F1046" i="4"/>
  <c r="F1047" i="4"/>
  <c r="F1048" i="4"/>
  <c r="F1049" i="4"/>
  <c r="F1050" i="4"/>
  <c r="F1051" i="4"/>
  <c r="F1052" i="4"/>
  <c r="F1053" i="4"/>
  <c r="F1054" i="4"/>
  <c r="F1055" i="4"/>
  <c r="F1056" i="4"/>
  <c r="F1057" i="4"/>
  <c r="F1058" i="4"/>
  <c r="F1059" i="4"/>
  <c r="F1060" i="4"/>
  <c r="F1061" i="4"/>
  <c r="F1062" i="4"/>
  <c r="F1063" i="4"/>
  <c r="F1064" i="4"/>
  <c r="F1065" i="4"/>
  <c r="F1066" i="4"/>
  <c r="F1067" i="4"/>
  <c r="F1068" i="4"/>
  <c r="F1069" i="4"/>
  <c r="F1070" i="4"/>
  <c r="F1071" i="4"/>
  <c r="F1072" i="4"/>
  <c r="F1073" i="4"/>
  <c r="F1074" i="4"/>
  <c r="F1075" i="4"/>
  <c r="F1076" i="4"/>
  <c r="F1077" i="4"/>
  <c r="F1078" i="4"/>
  <c r="F1079" i="4"/>
  <c r="F1080" i="4"/>
  <c r="F1081" i="4"/>
  <c r="F1082" i="4"/>
  <c r="F1083" i="4"/>
  <c r="F1084" i="4"/>
  <c r="F1085" i="4"/>
  <c r="F1086" i="4"/>
  <c r="F1087" i="4"/>
  <c r="F1088" i="4"/>
  <c r="F1089" i="4"/>
  <c r="F1090" i="4"/>
  <c r="F1091" i="4"/>
  <c r="F1092" i="4"/>
  <c r="F1093" i="4"/>
  <c r="F1094" i="4"/>
  <c r="F1095" i="4"/>
  <c r="F1096" i="4"/>
  <c r="F1097" i="4"/>
  <c r="F1098" i="4"/>
  <c r="F1099" i="4"/>
  <c r="F1100" i="4"/>
  <c r="F1101" i="4"/>
  <c r="F1102" i="4"/>
  <c r="F1103" i="4"/>
  <c r="F1104" i="4"/>
  <c r="F1105" i="4"/>
  <c r="F1106" i="4"/>
  <c r="F1107" i="4"/>
  <c r="F1108" i="4"/>
  <c r="F1109" i="4"/>
  <c r="F1110" i="4"/>
  <c r="F1111" i="4"/>
  <c r="F1112" i="4"/>
  <c r="F1113" i="4"/>
  <c r="F1114" i="4"/>
  <c r="F1115" i="4"/>
  <c r="F1116" i="4"/>
  <c r="F1117" i="4"/>
  <c r="F1118" i="4"/>
  <c r="F1119" i="4"/>
  <c r="F1120" i="4"/>
  <c r="F1121" i="4"/>
  <c r="F1122" i="4"/>
  <c r="F1123" i="4"/>
  <c r="F1124" i="4"/>
  <c r="F1125" i="4"/>
  <c r="F1126" i="4"/>
  <c r="F1127" i="4"/>
  <c r="F1128" i="4"/>
  <c r="F1129" i="4"/>
  <c r="F1130" i="4"/>
  <c r="F1131" i="4"/>
  <c r="F1132" i="4"/>
  <c r="F1133" i="4"/>
  <c r="F1134" i="4"/>
  <c r="F1135" i="4"/>
  <c r="F1136" i="4"/>
  <c r="F1137" i="4"/>
  <c r="F1138" i="4"/>
  <c r="F1139" i="4"/>
  <c r="F1140" i="4"/>
  <c r="F1141" i="4"/>
  <c r="F1142" i="4"/>
  <c r="F1143" i="4"/>
  <c r="F1144" i="4"/>
  <c r="F1145" i="4"/>
  <c r="F1146" i="4"/>
  <c r="F1147" i="4"/>
  <c r="F1148" i="4"/>
  <c r="F1149" i="4"/>
  <c r="F1150" i="4"/>
  <c r="F1151" i="4"/>
  <c r="F1152" i="4"/>
  <c r="F1153" i="4"/>
  <c r="F1154" i="4"/>
  <c r="F1155" i="4"/>
  <c r="F1156" i="4"/>
  <c r="F1157" i="4"/>
  <c r="F1158" i="4"/>
  <c r="F1159" i="4"/>
  <c r="F1160" i="4"/>
  <c r="F1161" i="4"/>
  <c r="F1162" i="4"/>
  <c r="F1163" i="4"/>
  <c r="F1164" i="4"/>
  <c r="F1165" i="4"/>
  <c r="F1166" i="4"/>
  <c r="F1167" i="4"/>
  <c r="F1168" i="4"/>
  <c r="F1169" i="4"/>
  <c r="F1170" i="4"/>
  <c r="F1171" i="4"/>
  <c r="F1172" i="4"/>
  <c r="F1173" i="4"/>
  <c r="F1174" i="4"/>
  <c r="F1175" i="4"/>
  <c r="F1176" i="4"/>
  <c r="F1177" i="4"/>
  <c r="F1178" i="4"/>
  <c r="F1179" i="4"/>
  <c r="F1180" i="4"/>
  <c r="F1181" i="4"/>
  <c r="F1182" i="4"/>
  <c r="F1183" i="4"/>
  <c r="F1184" i="4"/>
  <c r="F1185" i="4"/>
  <c r="F1186" i="4"/>
  <c r="F1187" i="4"/>
  <c r="F1188" i="4"/>
  <c r="F1189" i="4"/>
  <c r="F1190" i="4"/>
  <c r="F1191" i="4"/>
  <c r="F1192" i="4"/>
  <c r="F1193" i="4"/>
  <c r="F1194" i="4"/>
  <c r="F1195" i="4"/>
  <c r="F1196" i="4"/>
  <c r="F1197" i="4"/>
  <c r="F1198" i="4"/>
  <c r="F1199" i="4"/>
  <c r="F1200" i="4"/>
  <c r="F1201" i="4"/>
  <c r="F1202" i="4"/>
  <c r="F1203" i="4"/>
  <c r="F1204" i="4"/>
  <c r="F1205" i="4"/>
  <c r="F1206" i="4"/>
  <c r="D80" i="4"/>
  <c r="D169" i="4"/>
  <c r="D265" i="4"/>
  <c r="D313" i="4"/>
  <c r="D337" i="4"/>
  <c r="D410" i="4"/>
  <c r="D428" i="4"/>
  <c r="D432" i="4"/>
  <c r="D520" i="4"/>
  <c r="D545" i="4"/>
  <c r="D560" i="4"/>
  <c r="D697" i="4"/>
  <c r="D720" i="4"/>
  <c r="D785" i="4"/>
  <c r="D801" i="4"/>
  <c r="D816" i="4"/>
  <c r="D880" i="4"/>
  <c r="D968" i="4"/>
  <c r="D1049" i="4"/>
  <c r="D1081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D145" i="4" s="1"/>
  <c r="C146" i="4"/>
  <c r="C147" i="4"/>
  <c r="C148" i="4"/>
  <c r="C149" i="4"/>
  <c r="C150" i="4"/>
  <c r="D150" i="4" s="1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D190" i="4" s="1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D406" i="4" s="1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D494" i="4" s="1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D518" i="4" s="1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D609" i="4" s="1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D630" i="4" s="1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D673" i="4" s="1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D750" i="4" s="1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D784" i="4" s="1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D849" i="4" s="1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D865" i="4" s="1"/>
  <c r="C866" i="4"/>
  <c r="D866" i="4" s="1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D950" i="4" s="1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D966" i="4" s="1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D982" i="4" s="1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C1006" i="4"/>
  <c r="C1007" i="4"/>
  <c r="C1008" i="4"/>
  <c r="C1009" i="4"/>
  <c r="C1010" i="4"/>
  <c r="C1011" i="4"/>
  <c r="C1012" i="4"/>
  <c r="C1013" i="4"/>
  <c r="C1014" i="4"/>
  <c r="C1015" i="4"/>
  <c r="C1016" i="4"/>
  <c r="C1017" i="4"/>
  <c r="C1018" i="4"/>
  <c r="C1019" i="4"/>
  <c r="C1020" i="4"/>
  <c r="C1021" i="4"/>
  <c r="C1022" i="4"/>
  <c r="C1023" i="4"/>
  <c r="C1024" i="4"/>
  <c r="C1025" i="4"/>
  <c r="C1026" i="4"/>
  <c r="C1027" i="4"/>
  <c r="C1028" i="4"/>
  <c r="C1029" i="4"/>
  <c r="C1030" i="4"/>
  <c r="C1031" i="4"/>
  <c r="C1032" i="4"/>
  <c r="C1033" i="4"/>
  <c r="D1033" i="4" s="1"/>
  <c r="C1034" i="4"/>
  <c r="C1035" i="4"/>
  <c r="C1036" i="4"/>
  <c r="C1037" i="4"/>
  <c r="C1038" i="4"/>
  <c r="C1039" i="4"/>
  <c r="C1040" i="4"/>
  <c r="C1041" i="4"/>
  <c r="C1042" i="4"/>
  <c r="C1043" i="4"/>
  <c r="C1044" i="4"/>
  <c r="C1045" i="4"/>
  <c r="C1046" i="4"/>
  <c r="C1047" i="4"/>
  <c r="C1048" i="4"/>
  <c r="C1049" i="4"/>
  <c r="C1050" i="4"/>
  <c r="C1051" i="4"/>
  <c r="C1052" i="4"/>
  <c r="C1053" i="4"/>
  <c r="C1054" i="4"/>
  <c r="C1055" i="4"/>
  <c r="C1056" i="4"/>
  <c r="C1057" i="4"/>
  <c r="C1058" i="4"/>
  <c r="C1059" i="4"/>
  <c r="C1060" i="4"/>
  <c r="C1061" i="4"/>
  <c r="C1062" i="4"/>
  <c r="C1063" i="4"/>
  <c r="C1064" i="4"/>
  <c r="C1065" i="4"/>
  <c r="D1065" i="4" s="1"/>
  <c r="C1066" i="4"/>
  <c r="C1067" i="4"/>
  <c r="C1068" i="4"/>
  <c r="C1069" i="4"/>
  <c r="C1070" i="4"/>
  <c r="C1071" i="4"/>
  <c r="C1072" i="4"/>
  <c r="C1073" i="4"/>
  <c r="C1074" i="4"/>
  <c r="C1075" i="4"/>
  <c r="C1076" i="4"/>
  <c r="C1077" i="4"/>
  <c r="C1078" i="4"/>
  <c r="C1079" i="4"/>
  <c r="C1080" i="4"/>
  <c r="C1081" i="4"/>
  <c r="C1082" i="4"/>
  <c r="C1083" i="4"/>
  <c r="C1084" i="4"/>
  <c r="C1085" i="4"/>
  <c r="C1086" i="4"/>
  <c r="C1087" i="4"/>
  <c r="C1088" i="4"/>
  <c r="C1089" i="4"/>
  <c r="C1090" i="4"/>
  <c r="C1091" i="4"/>
  <c r="C1092" i="4"/>
  <c r="C1093" i="4"/>
  <c r="C1094" i="4"/>
  <c r="C1095" i="4"/>
  <c r="C1096" i="4"/>
  <c r="C1097" i="4"/>
  <c r="C1098" i="4"/>
  <c r="C1099" i="4"/>
  <c r="C1100" i="4"/>
  <c r="C1101" i="4"/>
  <c r="C1102" i="4"/>
  <c r="D1102" i="4" s="1"/>
  <c r="C1103" i="4"/>
  <c r="C1104" i="4"/>
  <c r="C1105" i="4"/>
  <c r="C1106" i="4"/>
  <c r="C1107" i="4"/>
  <c r="C1108" i="4"/>
  <c r="C1109" i="4"/>
  <c r="C1110" i="4"/>
  <c r="C1111" i="4"/>
  <c r="C1112" i="4"/>
  <c r="C1113" i="4"/>
  <c r="C1114" i="4"/>
  <c r="C1115" i="4"/>
  <c r="C1116" i="4"/>
  <c r="C1117" i="4"/>
  <c r="C1118" i="4"/>
  <c r="C1119" i="4"/>
  <c r="C1120" i="4"/>
  <c r="C1121" i="4"/>
  <c r="C1122" i="4"/>
  <c r="C1123" i="4"/>
  <c r="C1124" i="4"/>
  <c r="C1125" i="4"/>
  <c r="C1126" i="4"/>
  <c r="C1127" i="4"/>
  <c r="C1128" i="4"/>
  <c r="C1129" i="4"/>
  <c r="C1130" i="4"/>
  <c r="C1131" i="4"/>
  <c r="C1132" i="4"/>
  <c r="C1133" i="4"/>
  <c r="C1134" i="4"/>
  <c r="C1135" i="4"/>
  <c r="C1136" i="4"/>
  <c r="C1137" i="4"/>
  <c r="C1138" i="4"/>
  <c r="C1139" i="4"/>
  <c r="C1140" i="4"/>
  <c r="C1141" i="4"/>
  <c r="C1142" i="4"/>
  <c r="C1143" i="4"/>
  <c r="C1144" i="4"/>
  <c r="C1145" i="4"/>
  <c r="C1146" i="4"/>
  <c r="C1147" i="4"/>
  <c r="C1148" i="4"/>
  <c r="C1149" i="4"/>
  <c r="C1150" i="4"/>
  <c r="C1151" i="4"/>
  <c r="C1152" i="4"/>
  <c r="C1153" i="4"/>
  <c r="C1154" i="4"/>
  <c r="C1155" i="4"/>
  <c r="C1156" i="4"/>
  <c r="C1157" i="4"/>
  <c r="C1158" i="4"/>
  <c r="C1159" i="4"/>
  <c r="C1160" i="4"/>
  <c r="C1161" i="4"/>
  <c r="C1162" i="4"/>
  <c r="C1163" i="4"/>
  <c r="C1164" i="4"/>
  <c r="C1165" i="4"/>
  <c r="C1166" i="4"/>
  <c r="C1167" i="4"/>
  <c r="C1168" i="4"/>
  <c r="C1169" i="4"/>
  <c r="C1170" i="4"/>
  <c r="C1171" i="4"/>
  <c r="C1172" i="4"/>
  <c r="C1173" i="4"/>
  <c r="C1174" i="4"/>
  <c r="C1175" i="4"/>
  <c r="C1176" i="4"/>
  <c r="C1177" i="4"/>
  <c r="C1178" i="4"/>
  <c r="C1179" i="4"/>
  <c r="C1180" i="4"/>
  <c r="C1181" i="4"/>
  <c r="C1182" i="4"/>
  <c r="D1182" i="4" s="1"/>
  <c r="C1183" i="4"/>
  <c r="C1184" i="4"/>
  <c r="C1185" i="4"/>
  <c r="C1186" i="4"/>
  <c r="C1187" i="4"/>
  <c r="C1188" i="4"/>
  <c r="C1189" i="4"/>
  <c r="C1190" i="4"/>
  <c r="C1191" i="4"/>
  <c r="C1192" i="4"/>
  <c r="C1193" i="4"/>
  <c r="C1194" i="4"/>
  <c r="C1195" i="4"/>
  <c r="C1196" i="4"/>
  <c r="C1197" i="4"/>
  <c r="C1198" i="4"/>
  <c r="C1199" i="4"/>
  <c r="C1200" i="4"/>
  <c r="C1201" i="4"/>
  <c r="C1202" i="4"/>
  <c r="C1203" i="4"/>
  <c r="C1204" i="4"/>
  <c r="C1205" i="4"/>
  <c r="C1206" i="4"/>
  <c r="D1206" i="4" l="1"/>
  <c r="J1206" i="4"/>
  <c r="I1206" i="4"/>
  <c r="D1158" i="4"/>
  <c r="J1158" i="4"/>
  <c r="I1158" i="4"/>
  <c r="D1110" i="4"/>
  <c r="J1110" i="4"/>
  <c r="I1110" i="4"/>
  <c r="D1070" i="4"/>
  <c r="J1070" i="4"/>
  <c r="I1070" i="4"/>
  <c r="J1014" i="4"/>
  <c r="I1014" i="4"/>
  <c r="D974" i="4"/>
  <c r="J974" i="4"/>
  <c r="I974" i="4"/>
  <c r="J934" i="4"/>
  <c r="I934" i="4"/>
  <c r="J894" i="4"/>
  <c r="I894" i="4"/>
  <c r="D854" i="4"/>
  <c r="J854" i="4"/>
  <c r="I854" i="4"/>
  <c r="D806" i="4"/>
  <c r="J806" i="4"/>
  <c r="I806" i="4"/>
  <c r="J766" i="4"/>
  <c r="I766" i="4"/>
  <c r="J718" i="4"/>
  <c r="I718" i="4"/>
  <c r="D670" i="4"/>
  <c r="J670" i="4"/>
  <c r="I670" i="4"/>
  <c r="D622" i="4"/>
  <c r="J622" i="4"/>
  <c r="I622" i="4"/>
  <c r="D574" i="4"/>
  <c r="J574" i="4"/>
  <c r="I574" i="4"/>
  <c r="D526" i="4"/>
  <c r="J526" i="4"/>
  <c r="I526" i="4"/>
  <c r="D478" i="4"/>
  <c r="J478" i="4"/>
  <c r="I478" i="4"/>
  <c r="J454" i="4"/>
  <c r="I454" i="4"/>
  <c r="D414" i="4"/>
  <c r="J414" i="4"/>
  <c r="I414" i="4"/>
  <c r="D366" i="4"/>
  <c r="J366" i="4"/>
  <c r="I366" i="4"/>
  <c r="D318" i="4"/>
  <c r="J318" i="4"/>
  <c r="I318" i="4"/>
  <c r="D286" i="4"/>
  <c r="J286" i="4"/>
  <c r="I286" i="4"/>
  <c r="D254" i="4"/>
  <c r="J254" i="4"/>
  <c r="I254" i="4"/>
  <c r="D206" i="4"/>
  <c r="J206" i="4"/>
  <c r="I206" i="4"/>
  <c r="D166" i="4"/>
  <c r="J166" i="4"/>
  <c r="I166" i="4"/>
  <c r="D126" i="4"/>
  <c r="J126" i="4"/>
  <c r="I126" i="4"/>
  <c r="D94" i="4"/>
  <c r="J94" i="4"/>
  <c r="I94" i="4"/>
  <c r="J46" i="4"/>
  <c r="I46" i="4"/>
  <c r="D1205" i="4"/>
  <c r="J1205" i="4"/>
  <c r="I1205" i="4"/>
  <c r="D1157" i="4"/>
  <c r="J1157" i="4"/>
  <c r="I1157" i="4"/>
  <c r="D1125" i="4"/>
  <c r="J1125" i="4"/>
  <c r="I1125" i="4"/>
  <c r="D1069" i="4"/>
  <c r="J1069" i="4"/>
  <c r="I1069" i="4"/>
  <c r="D997" i="4"/>
  <c r="J997" i="4"/>
  <c r="I997" i="4"/>
  <c r="D861" i="4"/>
  <c r="J861" i="4"/>
  <c r="I861" i="4"/>
  <c r="D813" i="4"/>
  <c r="J813" i="4"/>
  <c r="I813" i="4"/>
  <c r="D757" i="4"/>
  <c r="J757" i="4"/>
  <c r="I757" i="4"/>
  <c r="D709" i="4"/>
  <c r="J709" i="4"/>
  <c r="I709" i="4"/>
  <c r="D661" i="4"/>
  <c r="J661" i="4"/>
  <c r="I661" i="4"/>
  <c r="D605" i="4"/>
  <c r="J605" i="4"/>
  <c r="I605" i="4"/>
  <c r="D557" i="4"/>
  <c r="J557" i="4"/>
  <c r="I557" i="4"/>
  <c r="D517" i="4"/>
  <c r="J517" i="4"/>
  <c r="I517" i="4"/>
  <c r="D477" i="4"/>
  <c r="J477" i="4"/>
  <c r="I477" i="4"/>
  <c r="D429" i="4"/>
  <c r="J429" i="4"/>
  <c r="I429" i="4"/>
  <c r="D389" i="4"/>
  <c r="J389" i="4"/>
  <c r="I389" i="4"/>
  <c r="D349" i="4"/>
  <c r="J349" i="4"/>
  <c r="I349" i="4"/>
  <c r="D309" i="4"/>
  <c r="J309" i="4"/>
  <c r="I309" i="4"/>
  <c r="D269" i="4"/>
  <c r="J269" i="4"/>
  <c r="I269" i="4"/>
  <c r="D221" i="4"/>
  <c r="J221" i="4"/>
  <c r="I221" i="4"/>
  <c r="D197" i="4"/>
  <c r="J197" i="4"/>
  <c r="I197" i="4"/>
  <c r="D141" i="4"/>
  <c r="J141" i="4"/>
  <c r="I141" i="4"/>
  <c r="D109" i="4"/>
  <c r="I109" i="4"/>
  <c r="J109" i="4"/>
  <c r="D77" i="4"/>
  <c r="J77" i="4"/>
  <c r="I77" i="4"/>
  <c r="D29" i="4"/>
  <c r="J29" i="4"/>
  <c r="I29" i="4"/>
  <c r="D1196" i="4"/>
  <c r="J1196" i="4"/>
  <c r="I1196" i="4"/>
  <c r="D1172" i="4"/>
  <c r="J1172" i="4"/>
  <c r="I1172" i="4"/>
  <c r="D1140" i="4"/>
  <c r="J1140" i="4"/>
  <c r="I1140" i="4"/>
  <c r="D1116" i="4"/>
  <c r="J1116" i="4"/>
  <c r="I1116" i="4"/>
  <c r="D1092" i="4"/>
  <c r="J1092" i="4"/>
  <c r="I1092" i="4"/>
  <c r="D1060" i="4"/>
  <c r="J1060" i="4"/>
  <c r="I1060" i="4"/>
  <c r="D1020" i="4"/>
  <c r="J1020" i="4"/>
  <c r="I1020" i="4"/>
  <c r="D988" i="4"/>
  <c r="J988" i="4"/>
  <c r="I988" i="4"/>
  <c r="D956" i="4"/>
  <c r="J956" i="4"/>
  <c r="I956" i="4"/>
  <c r="D932" i="4"/>
  <c r="J932" i="4"/>
  <c r="I932" i="4"/>
  <c r="D908" i="4"/>
  <c r="J908" i="4"/>
  <c r="I908" i="4"/>
  <c r="D876" i="4"/>
  <c r="J876" i="4"/>
  <c r="I876" i="4"/>
  <c r="D844" i="4"/>
  <c r="J844" i="4"/>
  <c r="I844" i="4"/>
  <c r="D812" i="4"/>
  <c r="J812" i="4"/>
  <c r="I812" i="4"/>
  <c r="D780" i="4"/>
  <c r="J780" i="4"/>
  <c r="I780" i="4"/>
  <c r="D756" i="4"/>
  <c r="J756" i="4"/>
  <c r="I756" i="4"/>
  <c r="D732" i="4"/>
  <c r="J732" i="4"/>
  <c r="I732" i="4"/>
  <c r="D716" i="4"/>
  <c r="J716" i="4"/>
  <c r="I716" i="4"/>
  <c r="D700" i="4"/>
  <c r="J700" i="4"/>
  <c r="I700" i="4"/>
  <c r="D676" i="4"/>
  <c r="J676" i="4"/>
  <c r="I676" i="4"/>
  <c r="D644" i="4"/>
  <c r="J644" i="4"/>
  <c r="I644" i="4"/>
  <c r="D628" i="4"/>
  <c r="J628" i="4"/>
  <c r="I628" i="4"/>
  <c r="D612" i="4"/>
  <c r="J612" i="4"/>
  <c r="I612" i="4"/>
  <c r="D596" i="4"/>
  <c r="I596" i="4"/>
  <c r="J596" i="4"/>
  <c r="D572" i="4"/>
  <c r="J572" i="4"/>
  <c r="I572" i="4"/>
  <c r="D556" i="4"/>
  <c r="J556" i="4"/>
  <c r="I556" i="4"/>
  <c r="D540" i="4"/>
  <c r="J540" i="4"/>
  <c r="I540" i="4"/>
  <c r="D524" i="4"/>
  <c r="J524" i="4"/>
  <c r="I524" i="4"/>
  <c r="D508" i="4"/>
  <c r="J508" i="4"/>
  <c r="I508" i="4"/>
  <c r="D492" i="4"/>
  <c r="J492" i="4"/>
  <c r="I492" i="4"/>
  <c r="D476" i="4"/>
  <c r="J476" i="4"/>
  <c r="I476" i="4"/>
  <c r="D460" i="4"/>
  <c r="J460" i="4"/>
  <c r="I460" i="4"/>
  <c r="D436" i="4"/>
  <c r="J436" i="4"/>
  <c r="I436" i="4"/>
  <c r="D420" i="4"/>
  <c r="J420" i="4"/>
  <c r="I420" i="4"/>
  <c r="D404" i="4"/>
  <c r="J404" i="4"/>
  <c r="I404" i="4"/>
  <c r="D396" i="4"/>
  <c r="J396" i="4"/>
  <c r="I396" i="4"/>
  <c r="J380" i="4"/>
  <c r="I380" i="4"/>
  <c r="D364" i="4"/>
  <c r="J364" i="4"/>
  <c r="I364" i="4"/>
  <c r="D348" i="4"/>
  <c r="J348" i="4"/>
  <c r="I348" i="4"/>
  <c r="D324" i="4"/>
  <c r="J324" i="4"/>
  <c r="I324" i="4"/>
  <c r="D308" i="4"/>
  <c r="J308" i="4"/>
  <c r="I308" i="4"/>
  <c r="J292" i="4"/>
  <c r="I292" i="4"/>
  <c r="D276" i="4"/>
  <c r="J276" i="4"/>
  <c r="I276" i="4"/>
  <c r="D260" i="4"/>
  <c r="J260" i="4"/>
  <c r="I260" i="4"/>
  <c r="D252" i="4"/>
  <c r="J252" i="4"/>
  <c r="I252" i="4"/>
  <c r="D236" i="4"/>
  <c r="J236" i="4"/>
  <c r="I236" i="4"/>
  <c r="D220" i="4"/>
  <c r="J220" i="4"/>
  <c r="I220" i="4"/>
  <c r="D204" i="4"/>
  <c r="J204" i="4"/>
  <c r="I204" i="4"/>
  <c r="D188" i="4"/>
  <c r="J188" i="4"/>
  <c r="I188" i="4"/>
  <c r="D172" i="4"/>
  <c r="J172" i="4"/>
  <c r="I172" i="4"/>
  <c r="D156" i="4"/>
  <c r="J156" i="4"/>
  <c r="I156" i="4"/>
  <c r="D140" i="4"/>
  <c r="J140" i="4"/>
  <c r="I140" i="4"/>
  <c r="D124" i="4"/>
  <c r="J124" i="4"/>
  <c r="I124" i="4"/>
  <c r="D108" i="4"/>
  <c r="J108" i="4"/>
  <c r="I108" i="4"/>
  <c r="D92" i="4"/>
  <c r="J92" i="4"/>
  <c r="I92" i="4"/>
  <c r="D76" i="4"/>
  <c r="J76" i="4"/>
  <c r="I76" i="4"/>
  <c r="D60" i="4"/>
  <c r="J60" i="4"/>
  <c r="I60" i="4"/>
  <c r="D44" i="4"/>
  <c r="J44" i="4"/>
  <c r="I44" i="4"/>
  <c r="D28" i="4"/>
  <c r="J28" i="4"/>
  <c r="I28" i="4"/>
  <c r="D12" i="4"/>
  <c r="J12" i="4"/>
  <c r="I12" i="4"/>
  <c r="D292" i="4"/>
  <c r="D1174" i="4"/>
  <c r="J1174" i="4"/>
  <c r="I1174" i="4"/>
  <c r="D1126" i="4"/>
  <c r="J1126" i="4"/>
  <c r="I1126" i="4"/>
  <c r="D1078" i="4"/>
  <c r="J1078" i="4"/>
  <c r="I1078" i="4"/>
  <c r="D1038" i="4"/>
  <c r="J1038" i="4"/>
  <c r="I1038" i="4"/>
  <c r="J982" i="4"/>
  <c r="I982" i="4"/>
  <c r="J918" i="4"/>
  <c r="I918" i="4"/>
  <c r="J878" i="4"/>
  <c r="I878" i="4"/>
  <c r="D830" i="4"/>
  <c r="J830" i="4"/>
  <c r="I830" i="4"/>
  <c r="D782" i="4"/>
  <c r="J782" i="4"/>
  <c r="I782" i="4"/>
  <c r="J734" i="4"/>
  <c r="I734" i="4"/>
  <c r="D702" i="4"/>
  <c r="J702" i="4"/>
  <c r="I702" i="4"/>
  <c r="J654" i="4"/>
  <c r="I654" i="4"/>
  <c r="D590" i="4"/>
  <c r="J590" i="4"/>
  <c r="I590" i="4"/>
  <c r="D534" i="4"/>
  <c r="J534" i="4"/>
  <c r="I534" i="4"/>
  <c r="D486" i="4"/>
  <c r="J486" i="4"/>
  <c r="I486" i="4"/>
  <c r="D422" i="4"/>
  <c r="J422" i="4"/>
  <c r="I422" i="4"/>
  <c r="D374" i="4"/>
  <c r="J374" i="4"/>
  <c r="I374" i="4"/>
  <c r="D326" i="4"/>
  <c r="J326" i="4"/>
  <c r="I326" i="4"/>
  <c r="J270" i="4"/>
  <c r="I270" i="4"/>
  <c r="D214" i="4"/>
  <c r="J214" i="4"/>
  <c r="I214" i="4"/>
  <c r="D158" i="4"/>
  <c r="J158" i="4"/>
  <c r="I158" i="4"/>
  <c r="D102" i="4"/>
  <c r="J102" i="4"/>
  <c r="I102" i="4"/>
  <c r="D54" i="4"/>
  <c r="J54" i="4"/>
  <c r="I54" i="4"/>
  <c r="D1189" i="4"/>
  <c r="J1189" i="4"/>
  <c r="I1189" i="4"/>
  <c r="D1141" i="4"/>
  <c r="J1141" i="4"/>
  <c r="I1141" i="4"/>
  <c r="D1085" i="4"/>
  <c r="J1085" i="4"/>
  <c r="I1085" i="4"/>
  <c r="D1037" i="4"/>
  <c r="J1037" i="4"/>
  <c r="I1037" i="4"/>
  <c r="D989" i="4"/>
  <c r="J989" i="4"/>
  <c r="I989" i="4"/>
  <c r="D949" i="4"/>
  <c r="J949" i="4"/>
  <c r="I949" i="4"/>
  <c r="D901" i="4"/>
  <c r="J901" i="4"/>
  <c r="I901" i="4"/>
  <c r="D845" i="4"/>
  <c r="J845" i="4"/>
  <c r="I845" i="4"/>
  <c r="D789" i="4"/>
  <c r="J789" i="4"/>
  <c r="I789" i="4"/>
  <c r="D741" i="4"/>
  <c r="J741" i="4"/>
  <c r="I741" i="4"/>
  <c r="D693" i="4"/>
  <c r="J693" i="4"/>
  <c r="I693" i="4"/>
  <c r="D645" i="4"/>
  <c r="J645" i="4"/>
  <c r="I645" i="4"/>
  <c r="D597" i="4"/>
  <c r="J597" i="4"/>
  <c r="I597" i="4"/>
  <c r="D549" i="4"/>
  <c r="J549" i="4"/>
  <c r="I549" i="4"/>
  <c r="D493" i="4"/>
  <c r="J493" i="4"/>
  <c r="I493" i="4"/>
  <c r="D437" i="4"/>
  <c r="J437" i="4"/>
  <c r="I437" i="4"/>
  <c r="D381" i="4"/>
  <c r="J381" i="4"/>
  <c r="I381" i="4"/>
  <c r="D333" i="4"/>
  <c r="J333" i="4"/>
  <c r="I333" i="4"/>
  <c r="D285" i="4"/>
  <c r="J285" i="4"/>
  <c r="I285" i="4"/>
  <c r="D253" i="4"/>
  <c r="J253" i="4"/>
  <c r="I253" i="4"/>
  <c r="D205" i="4"/>
  <c r="J205" i="4"/>
  <c r="I205" i="4"/>
  <c r="D173" i="4"/>
  <c r="J173" i="4"/>
  <c r="I173" i="4"/>
  <c r="D125" i="4"/>
  <c r="J125" i="4"/>
  <c r="I125" i="4"/>
  <c r="D93" i="4"/>
  <c r="J93" i="4"/>
  <c r="I93" i="4"/>
  <c r="D45" i="4"/>
  <c r="J45" i="4"/>
  <c r="I45" i="4"/>
  <c r="D13" i="4"/>
  <c r="J13" i="4"/>
  <c r="I13" i="4"/>
  <c r="D1204" i="4"/>
  <c r="J1204" i="4"/>
  <c r="I1204" i="4"/>
  <c r="D1164" i="4"/>
  <c r="J1164" i="4"/>
  <c r="I1164" i="4"/>
  <c r="D1124" i="4"/>
  <c r="J1124" i="4"/>
  <c r="I1124" i="4"/>
  <c r="D1084" i="4"/>
  <c r="J1084" i="4"/>
  <c r="I1084" i="4"/>
  <c r="D1036" i="4"/>
  <c r="J1036" i="4"/>
  <c r="I1036" i="4"/>
  <c r="D1004" i="4"/>
  <c r="J1004" i="4"/>
  <c r="I1004" i="4"/>
  <c r="D972" i="4"/>
  <c r="J972" i="4"/>
  <c r="I972" i="4"/>
  <c r="D924" i="4"/>
  <c r="J924" i="4"/>
  <c r="I924" i="4"/>
  <c r="D884" i="4"/>
  <c r="J884" i="4"/>
  <c r="I884" i="4"/>
  <c r="D852" i="4"/>
  <c r="J852" i="4"/>
  <c r="I852" i="4"/>
  <c r="D820" i="4"/>
  <c r="J820" i="4"/>
  <c r="I820" i="4"/>
  <c r="D796" i="4"/>
  <c r="J796" i="4"/>
  <c r="I796" i="4"/>
  <c r="D772" i="4"/>
  <c r="J772" i="4"/>
  <c r="I772" i="4"/>
  <c r="D748" i="4"/>
  <c r="J748" i="4"/>
  <c r="I748" i="4"/>
  <c r="D740" i="4"/>
  <c r="J740" i="4"/>
  <c r="I740" i="4"/>
  <c r="D724" i="4"/>
  <c r="J724" i="4"/>
  <c r="I724" i="4"/>
  <c r="D708" i="4"/>
  <c r="J708" i="4"/>
  <c r="I708" i="4"/>
  <c r="D692" i="4"/>
  <c r="J692" i="4"/>
  <c r="I692" i="4"/>
  <c r="D684" i="4"/>
  <c r="J684" i="4"/>
  <c r="I684" i="4"/>
  <c r="D660" i="4"/>
  <c r="J660" i="4"/>
  <c r="I660" i="4"/>
  <c r="D636" i="4"/>
  <c r="J636" i="4"/>
  <c r="I636" i="4"/>
  <c r="D620" i="4"/>
  <c r="J620" i="4"/>
  <c r="I620" i="4"/>
  <c r="D604" i="4"/>
  <c r="J604" i="4"/>
  <c r="I604" i="4"/>
  <c r="D588" i="4"/>
  <c r="J588" i="4"/>
  <c r="I588" i="4"/>
  <c r="D580" i="4"/>
  <c r="J580" i="4"/>
  <c r="I580" i="4"/>
  <c r="D564" i="4"/>
  <c r="J564" i="4"/>
  <c r="I564" i="4"/>
  <c r="D548" i="4"/>
  <c r="J548" i="4"/>
  <c r="I548" i="4"/>
  <c r="D532" i="4"/>
  <c r="J532" i="4"/>
  <c r="I532" i="4"/>
  <c r="D516" i="4"/>
  <c r="J516" i="4"/>
  <c r="I516" i="4"/>
  <c r="D500" i="4"/>
  <c r="J500" i="4"/>
  <c r="I500" i="4"/>
  <c r="D484" i="4"/>
  <c r="J484" i="4"/>
  <c r="I484" i="4"/>
  <c r="D468" i="4"/>
  <c r="J468" i="4"/>
  <c r="I468" i="4"/>
  <c r="D452" i="4"/>
  <c r="J452" i="4"/>
  <c r="I452" i="4"/>
  <c r="D444" i="4"/>
  <c r="J444" i="4"/>
  <c r="I444" i="4"/>
  <c r="J428" i="4"/>
  <c r="I428" i="4"/>
  <c r="D412" i="4"/>
  <c r="J412" i="4"/>
  <c r="I412" i="4"/>
  <c r="D388" i="4"/>
  <c r="J388" i="4"/>
  <c r="I388" i="4"/>
  <c r="D372" i="4"/>
  <c r="J372" i="4"/>
  <c r="I372" i="4"/>
  <c r="D356" i="4"/>
  <c r="J356" i="4"/>
  <c r="I356" i="4"/>
  <c r="J340" i="4"/>
  <c r="I340" i="4"/>
  <c r="D332" i="4"/>
  <c r="J332" i="4"/>
  <c r="I332" i="4"/>
  <c r="D316" i="4"/>
  <c r="J316" i="4"/>
  <c r="I316" i="4"/>
  <c r="D300" i="4"/>
  <c r="J300" i="4"/>
  <c r="I300" i="4"/>
  <c r="D284" i="4"/>
  <c r="J284" i="4"/>
  <c r="I284" i="4"/>
  <c r="D268" i="4"/>
  <c r="J268" i="4"/>
  <c r="I268" i="4"/>
  <c r="J244" i="4"/>
  <c r="I244" i="4"/>
  <c r="D228" i="4"/>
  <c r="J228" i="4"/>
  <c r="I228" i="4"/>
  <c r="D212" i="4"/>
  <c r="J212" i="4"/>
  <c r="I212" i="4"/>
  <c r="D196" i="4"/>
  <c r="J196" i="4"/>
  <c r="I196" i="4"/>
  <c r="D180" i="4"/>
  <c r="J180" i="4"/>
  <c r="I180" i="4"/>
  <c r="D164" i="4"/>
  <c r="J164" i="4"/>
  <c r="I164" i="4"/>
  <c r="D148" i="4"/>
  <c r="J148" i="4"/>
  <c r="I148" i="4"/>
  <c r="D132" i="4"/>
  <c r="J132" i="4"/>
  <c r="I132" i="4"/>
  <c r="D116" i="4"/>
  <c r="J116" i="4"/>
  <c r="I116" i="4"/>
  <c r="D100" i="4"/>
  <c r="J100" i="4"/>
  <c r="I100" i="4"/>
  <c r="D84" i="4"/>
  <c r="J84" i="4"/>
  <c r="I84" i="4"/>
  <c r="D68" i="4"/>
  <c r="J68" i="4"/>
  <c r="I68" i="4"/>
  <c r="J52" i="4"/>
  <c r="I52" i="4"/>
  <c r="D36" i="4"/>
  <c r="J36" i="4"/>
  <c r="I36" i="4"/>
  <c r="D20" i="4"/>
  <c r="J20" i="4"/>
  <c r="I20" i="4"/>
  <c r="D1203" i="4"/>
  <c r="J1203" i="4"/>
  <c r="I1203" i="4"/>
  <c r="D1195" i="4"/>
  <c r="J1195" i="4"/>
  <c r="I1195" i="4"/>
  <c r="D1187" i="4"/>
  <c r="J1187" i="4"/>
  <c r="I1187" i="4"/>
  <c r="D1179" i="4"/>
  <c r="J1179" i="4"/>
  <c r="I1179" i="4"/>
  <c r="D1171" i="4"/>
  <c r="J1171" i="4"/>
  <c r="I1171" i="4"/>
  <c r="D1163" i="4"/>
  <c r="J1163" i="4"/>
  <c r="I1163" i="4"/>
  <c r="D1155" i="4"/>
  <c r="J1155" i="4"/>
  <c r="I1155" i="4"/>
  <c r="D1147" i="4"/>
  <c r="J1147" i="4"/>
  <c r="I1147" i="4"/>
  <c r="D1139" i="4"/>
  <c r="J1139" i="4"/>
  <c r="I1139" i="4"/>
  <c r="D1131" i="4"/>
  <c r="J1131" i="4"/>
  <c r="I1131" i="4"/>
  <c r="D1123" i="4"/>
  <c r="J1123" i="4"/>
  <c r="I1123" i="4"/>
  <c r="D1115" i="4"/>
  <c r="J1115" i="4"/>
  <c r="I1115" i="4"/>
  <c r="D1107" i="4"/>
  <c r="J1107" i="4"/>
  <c r="I1107" i="4"/>
  <c r="D1099" i="4"/>
  <c r="J1099" i="4"/>
  <c r="I1099" i="4"/>
  <c r="D1091" i="4"/>
  <c r="J1091" i="4"/>
  <c r="I1091" i="4"/>
  <c r="D1083" i="4"/>
  <c r="J1083" i="4"/>
  <c r="I1083" i="4"/>
  <c r="D1075" i="4"/>
  <c r="J1075" i="4"/>
  <c r="I1075" i="4"/>
  <c r="D1067" i="4"/>
  <c r="J1067" i="4"/>
  <c r="I1067" i="4"/>
  <c r="D1059" i="4"/>
  <c r="J1059" i="4"/>
  <c r="I1059" i="4"/>
  <c r="D1051" i="4"/>
  <c r="J1051" i="4"/>
  <c r="I1051" i="4"/>
  <c r="D1043" i="4"/>
  <c r="J1043" i="4"/>
  <c r="I1043" i="4"/>
  <c r="D1035" i="4"/>
  <c r="J1035" i="4"/>
  <c r="I1035" i="4"/>
  <c r="D1027" i="4"/>
  <c r="J1027" i="4"/>
  <c r="I1027" i="4"/>
  <c r="D1019" i="4"/>
  <c r="J1019" i="4"/>
  <c r="I1019" i="4"/>
  <c r="D1011" i="4"/>
  <c r="J1011" i="4"/>
  <c r="I1011" i="4"/>
  <c r="D1003" i="4"/>
  <c r="J1003" i="4"/>
  <c r="I1003" i="4"/>
  <c r="D995" i="4"/>
  <c r="J995" i="4"/>
  <c r="I995" i="4"/>
  <c r="D987" i="4"/>
  <c r="J987" i="4"/>
  <c r="I987" i="4"/>
  <c r="D979" i="4"/>
  <c r="J979" i="4"/>
  <c r="I979" i="4"/>
  <c r="D971" i="4"/>
  <c r="J971" i="4"/>
  <c r="I971" i="4"/>
  <c r="D963" i="4"/>
  <c r="J963" i="4"/>
  <c r="I963" i="4"/>
  <c r="D955" i="4"/>
  <c r="J955" i="4"/>
  <c r="I955" i="4"/>
  <c r="D947" i="4"/>
  <c r="J947" i="4"/>
  <c r="I947" i="4"/>
  <c r="D939" i="4"/>
  <c r="J939" i="4"/>
  <c r="I939" i="4"/>
  <c r="D931" i="4"/>
  <c r="J931" i="4"/>
  <c r="I931" i="4"/>
  <c r="D923" i="4"/>
  <c r="J923" i="4"/>
  <c r="I923" i="4"/>
  <c r="D915" i="4"/>
  <c r="J915" i="4"/>
  <c r="I915" i="4"/>
  <c r="D907" i="4"/>
  <c r="J907" i="4"/>
  <c r="I907" i="4"/>
  <c r="D899" i="4"/>
  <c r="J899" i="4"/>
  <c r="I899" i="4"/>
  <c r="D891" i="4"/>
  <c r="J891" i="4"/>
  <c r="I891" i="4"/>
  <c r="D883" i="4"/>
  <c r="J883" i="4"/>
  <c r="I883" i="4"/>
  <c r="D875" i="4"/>
  <c r="J875" i="4"/>
  <c r="I875" i="4"/>
  <c r="D867" i="4"/>
  <c r="J867" i="4"/>
  <c r="I867" i="4"/>
  <c r="D859" i="4"/>
  <c r="J859" i="4"/>
  <c r="I859" i="4"/>
  <c r="D851" i="4"/>
  <c r="J851" i="4"/>
  <c r="I851" i="4"/>
  <c r="D843" i="4"/>
  <c r="J843" i="4"/>
  <c r="I843" i="4"/>
  <c r="D835" i="4"/>
  <c r="J835" i="4"/>
  <c r="I835" i="4"/>
  <c r="D827" i="4"/>
  <c r="J827" i="4"/>
  <c r="I827" i="4"/>
  <c r="D819" i="4"/>
  <c r="J819" i="4"/>
  <c r="I819" i="4"/>
  <c r="D811" i="4"/>
  <c r="J811" i="4"/>
  <c r="I811" i="4"/>
  <c r="D803" i="4"/>
  <c r="J803" i="4"/>
  <c r="I803" i="4"/>
  <c r="D795" i="4"/>
  <c r="J795" i="4"/>
  <c r="I795" i="4"/>
  <c r="D787" i="4"/>
  <c r="J787" i="4"/>
  <c r="I787" i="4"/>
  <c r="D779" i="4"/>
  <c r="J779" i="4"/>
  <c r="I779" i="4"/>
  <c r="D771" i="4"/>
  <c r="J771" i="4"/>
  <c r="I771" i="4"/>
  <c r="D763" i="4"/>
  <c r="J763" i="4"/>
  <c r="I763" i="4"/>
  <c r="D755" i="4"/>
  <c r="J755" i="4"/>
  <c r="I755" i="4"/>
  <c r="D747" i="4"/>
  <c r="J747" i="4"/>
  <c r="I747" i="4"/>
  <c r="D739" i="4"/>
  <c r="J739" i="4"/>
  <c r="I739" i="4"/>
  <c r="D731" i="4"/>
  <c r="J731" i="4"/>
  <c r="I731" i="4"/>
  <c r="D723" i="4"/>
  <c r="J723" i="4"/>
  <c r="I723" i="4"/>
  <c r="D715" i="4"/>
  <c r="J715" i="4"/>
  <c r="I715" i="4"/>
  <c r="D707" i="4"/>
  <c r="J707" i="4"/>
  <c r="I707" i="4"/>
  <c r="D699" i="4"/>
  <c r="J699" i="4"/>
  <c r="I699" i="4"/>
  <c r="D691" i="4"/>
  <c r="J691" i="4"/>
  <c r="I691" i="4"/>
  <c r="D683" i="4"/>
  <c r="J683" i="4"/>
  <c r="I683" i="4"/>
  <c r="D675" i="4"/>
  <c r="J675" i="4"/>
  <c r="I675" i="4"/>
  <c r="D667" i="4"/>
  <c r="J667" i="4"/>
  <c r="I667" i="4"/>
  <c r="D659" i="4"/>
  <c r="J659" i="4"/>
  <c r="I659" i="4"/>
  <c r="D651" i="4"/>
  <c r="J651" i="4"/>
  <c r="I651" i="4"/>
  <c r="D643" i="4"/>
  <c r="J643" i="4"/>
  <c r="I643" i="4"/>
  <c r="D635" i="4"/>
  <c r="J635" i="4"/>
  <c r="I635" i="4"/>
  <c r="D627" i="4"/>
  <c r="J627" i="4"/>
  <c r="I627" i="4"/>
  <c r="D619" i="4"/>
  <c r="J619" i="4"/>
  <c r="I619" i="4"/>
  <c r="D611" i="4"/>
  <c r="J611" i="4"/>
  <c r="I611" i="4"/>
  <c r="D603" i="4"/>
  <c r="J603" i="4"/>
  <c r="I603" i="4"/>
  <c r="D595" i="4"/>
  <c r="J595" i="4"/>
  <c r="I595" i="4"/>
  <c r="D587" i="4"/>
  <c r="J587" i="4"/>
  <c r="I587" i="4"/>
  <c r="D579" i="4"/>
  <c r="J579" i="4"/>
  <c r="I579" i="4"/>
  <c r="D571" i="4"/>
  <c r="J571" i="4"/>
  <c r="I571" i="4"/>
  <c r="D563" i="4"/>
  <c r="J563" i="4"/>
  <c r="I563" i="4"/>
  <c r="D555" i="4"/>
  <c r="J555" i="4"/>
  <c r="I555" i="4"/>
  <c r="D547" i="4"/>
  <c r="J547" i="4"/>
  <c r="I547" i="4"/>
  <c r="D539" i="4"/>
  <c r="J539" i="4"/>
  <c r="I539" i="4"/>
  <c r="D531" i="4"/>
  <c r="J531" i="4"/>
  <c r="I531" i="4"/>
  <c r="D523" i="4"/>
  <c r="J523" i="4"/>
  <c r="I523" i="4"/>
  <c r="D515" i="4"/>
  <c r="J515" i="4"/>
  <c r="I515" i="4"/>
  <c r="D507" i="4"/>
  <c r="J507" i="4"/>
  <c r="I507" i="4"/>
  <c r="D499" i="4"/>
  <c r="J499" i="4"/>
  <c r="I499" i="4"/>
  <c r="D491" i="4"/>
  <c r="J491" i="4"/>
  <c r="I491" i="4"/>
  <c r="D483" i="4"/>
  <c r="J483" i="4"/>
  <c r="I483" i="4"/>
  <c r="D475" i="4"/>
  <c r="J475" i="4"/>
  <c r="I475" i="4"/>
  <c r="D467" i="4"/>
  <c r="J467" i="4"/>
  <c r="I467" i="4"/>
  <c r="D459" i="4"/>
  <c r="J459" i="4"/>
  <c r="I459" i="4"/>
  <c r="D451" i="4"/>
  <c r="J451" i="4"/>
  <c r="I451" i="4"/>
  <c r="D443" i="4"/>
  <c r="J443" i="4"/>
  <c r="I443" i="4"/>
  <c r="D435" i="4"/>
  <c r="J435" i="4"/>
  <c r="I435" i="4"/>
  <c r="D427" i="4"/>
  <c r="J427" i="4"/>
  <c r="I427" i="4"/>
  <c r="D419" i="4"/>
  <c r="J419" i="4"/>
  <c r="I419" i="4"/>
  <c r="D411" i="4"/>
  <c r="J411" i="4"/>
  <c r="I411" i="4"/>
  <c r="D403" i="4"/>
  <c r="J403" i="4"/>
  <c r="I403" i="4"/>
  <c r="D395" i="4"/>
  <c r="J395" i="4"/>
  <c r="I395" i="4"/>
  <c r="D387" i="4"/>
  <c r="J387" i="4"/>
  <c r="I387" i="4"/>
  <c r="D379" i="4"/>
  <c r="J379" i="4"/>
  <c r="I379" i="4"/>
  <c r="D371" i="4"/>
  <c r="J371" i="4"/>
  <c r="I371" i="4"/>
  <c r="D363" i="4"/>
  <c r="J363" i="4"/>
  <c r="I363" i="4"/>
  <c r="D355" i="4"/>
  <c r="J355" i="4"/>
  <c r="I355" i="4"/>
  <c r="D347" i="4"/>
  <c r="J347" i="4"/>
  <c r="I347" i="4"/>
  <c r="D339" i="4"/>
  <c r="J339" i="4"/>
  <c r="I339" i="4"/>
  <c r="D331" i="4"/>
  <c r="J331" i="4"/>
  <c r="I331" i="4"/>
  <c r="D323" i="4"/>
  <c r="J323" i="4"/>
  <c r="I323" i="4"/>
  <c r="D315" i="4"/>
  <c r="J315" i="4"/>
  <c r="I315" i="4"/>
  <c r="D307" i="4"/>
  <c r="J307" i="4"/>
  <c r="I307" i="4"/>
  <c r="D299" i="4"/>
  <c r="J299" i="4"/>
  <c r="I299" i="4"/>
  <c r="D291" i="4"/>
  <c r="J291" i="4"/>
  <c r="I291" i="4"/>
  <c r="D283" i="4"/>
  <c r="J283" i="4"/>
  <c r="I283" i="4"/>
  <c r="D275" i="4"/>
  <c r="J275" i="4"/>
  <c r="I275" i="4"/>
  <c r="D267" i="4"/>
  <c r="J267" i="4"/>
  <c r="I267" i="4"/>
  <c r="D259" i="4"/>
  <c r="J259" i="4"/>
  <c r="I259" i="4"/>
  <c r="D251" i="4"/>
  <c r="J251" i="4"/>
  <c r="I251" i="4"/>
  <c r="D243" i="4"/>
  <c r="J243" i="4"/>
  <c r="I243" i="4"/>
  <c r="D235" i="4"/>
  <c r="J235" i="4"/>
  <c r="I235" i="4"/>
  <c r="D227" i="4"/>
  <c r="J227" i="4"/>
  <c r="I227" i="4"/>
  <c r="D219" i="4"/>
  <c r="J219" i="4"/>
  <c r="I219" i="4"/>
  <c r="D211" i="4"/>
  <c r="J211" i="4"/>
  <c r="I211" i="4"/>
  <c r="D203" i="4"/>
  <c r="J203" i="4"/>
  <c r="I203" i="4"/>
  <c r="D195" i="4"/>
  <c r="J195" i="4"/>
  <c r="I195" i="4"/>
  <c r="D187" i="4"/>
  <c r="J187" i="4"/>
  <c r="I187" i="4"/>
  <c r="D179" i="4"/>
  <c r="J179" i="4"/>
  <c r="I179" i="4"/>
  <c r="D171" i="4"/>
  <c r="J171" i="4"/>
  <c r="I171" i="4"/>
  <c r="D163" i="4"/>
  <c r="J163" i="4"/>
  <c r="I163" i="4"/>
  <c r="D155" i="4"/>
  <c r="J155" i="4"/>
  <c r="I155" i="4"/>
  <c r="D147" i="4"/>
  <c r="J147" i="4"/>
  <c r="I147" i="4"/>
  <c r="D139" i="4"/>
  <c r="J139" i="4"/>
  <c r="I139" i="4"/>
  <c r="D131" i="4"/>
  <c r="J131" i="4"/>
  <c r="I131" i="4"/>
  <c r="D123" i="4"/>
  <c r="J123" i="4"/>
  <c r="I123" i="4"/>
  <c r="D115" i="4"/>
  <c r="J115" i="4"/>
  <c r="I115" i="4"/>
  <c r="D107" i="4"/>
  <c r="J107" i="4"/>
  <c r="I107" i="4"/>
  <c r="D99" i="4"/>
  <c r="J99" i="4"/>
  <c r="I99" i="4"/>
  <c r="D91" i="4"/>
  <c r="J91" i="4"/>
  <c r="I91" i="4"/>
  <c r="D83" i="4"/>
  <c r="J83" i="4"/>
  <c r="I83" i="4"/>
  <c r="D75" i="4"/>
  <c r="J75" i="4"/>
  <c r="I75" i="4"/>
  <c r="D67" i="4"/>
  <c r="J67" i="4"/>
  <c r="I67" i="4"/>
  <c r="D59" i="4"/>
  <c r="J59" i="4"/>
  <c r="I59" i="4"/>
  <c r="D51" i="4"/>
  <c r="J51" i="4"/>
  <c r="I51" i="4"/>
  <c r="D43" i="4"/>
  <c r="J43" i="4"/>
  <c r="I43" i="4"/>
  <c r="D35" i="4"/>
  <c r="J35" i="4"/>
  <c r="I35" i="4"/>
  <c r="D27" i="4"/>
  <c r="J27" i="4"/>
  <c r="I27" i="4"/>
  <c r="D19" i="4"/>
  <c r="J19" i="4"/>
  <c r="I19" i="4"/>
  <c r="D11" i="4"/>
  <c r="J11" i="4"/>
  <c r="I11" i="4"/>
  <c r="D270" i="4"/>
  <c r="J1166" i="4"/>
  <c r="I1166" i="4"/>
  <c r="J1118" i="4"/>
  <c r="I1118" i="4"/>
  <c r="D1062" i="4"/>
  <c r="J1062" i="4"/>
  <c r="I1062" i="4"/>
  <c r="D1022" i="4"/>
  <c r="J1022" i="4"/>
  <c r="I1022" i="4"/>
  <c r="D958" i="4"/>
  <c r="J958" i="4"/>
  <c r="I958" i="4"/>
  <c r="D862" i="4"/>
  <c r="J862" i="4"/>
  <c r="I862" i="4"/>
  <c r="D814" i="4"/>
  <c r="J814" i="4"/>
  <c r="I814" i="4"/>
  <c r="D774" i="4"/>
  <c r="J774" i="4"/>
  <c r="I774" i="4"/>
  <c r="D742" i="4"/>
  <c r="J742" i="4"/>
  <c r="I742" i="4"/>
  <c r="D710" i="4"/>
  <c r="J710" i="4"/>
  <c r="I710" i="4"/>
  <c r="D662" i="4"/>
  <c r="I662" i="4"/>
  <c r="J662" i="4"/>
  <c r="D614" i="4"/>
  <c r="J614" i="4"/>
  <c r="I614" i="4"/>
  <c r="D566" i="4"/>
  <c r="J566" i="4"/>
  <c r="I566" i="4"/>
  <c r="J518" i="4"/>
  <c r="I518" i="4"/>
  <c r="J470" i="4"/>
  <c r="I470" i="4"/>
  <c r="D430" i="4"/>
  <c r="J430" i="4"/>
  <c r="I430" i="4"/>
  <c r="J406" i="4"/>
  <c r="I406" i="4"/>
  <c r="J358" i="4"/>
  <c r="I358" i="4"/>
  <c r="D310" i="4"/>
  <c r="J310" i="4"/>
  <c r="I310" i="4"/>
  <c r="D262" i="4"/>
  <c r="J262" i="4"/>
  <c r="I262" i="4"/>
  <c r="D230" i="4"/>
  <c r="J230" i="4"/>
  <c r="I230" i="4"/>
  <c r="J198" i="4"/>
  <c r="I198" i="4"/>
  <c r="J150" i="4"/>
  <c r="I150" i="4"/>
  <c r="J118" i="4"/>
  <c r="I118" i="4"/>
  <c r="D70" i="4"/>
  <c r="J70" i="4"/>
  <c r="I70" i="4"/>
  <c r="D38" i="4"/>
  <c r="J38" i="4"/>
  <c r="I38" i="4"/>
  <c r="D1118" i="4"/>
  <c r="D1197" i="4"/>
  <c r="J1197" i="4"/>
  <c r="I1197" i="4"/>
  <c r="D1149" i="4"/>
  <c r="J1149" i="4"/>
  <c r="I1149" i="4"/>
  <c r="D1109" i="4"/>
  <c r="J1109" i="4"/>
  <c r="I1109" i="4"/>
  <c r="D1077" i="4"/>
  <c r="J1077" i="4"/>
  <c r="I1077" i="4"/>
  <c r="D1029" i="4"/>
  <c r="J1029" i="4"/>
  <c r="I1029" i="4"/>
  <c r="D973" i="4"/>
  <c r="J973" i="4"/>
  <c r="I973" i="4"/>
  <c r="D933" i="4"/>
  <c r="J933" i="4"/>
  <c r="I933" i="4"/>
  <c r="D893" i="4"/>
  <c r="J893" i="4"/>
  <c r="I893" i="4"/>
  <c r="D853" i="4"/>
  <c r="J853" i="4"/>
  <c r="I853" i="4"/>
  <c r="D805" i="4"/>
  <c r="J805" i="4"/>
  <c r="I805" i="4"/>
  <c r="D749" i="4"/>
  <c r="J749" i="4"/>
  <c r="I749" i="4"/>
  <c r="D701" i="4"/>
  <c r="J701" i="4"/>
  <c r="I701" i="4"/>
  <c r="D653" i="4"/>
  <c r="J653" i="4"/>
  <c r="I653" i="4"/>
  <c r="D613" i="4"/>
  <c r="J613" i="4"/>
  <c r="I613" i="4"/>
  <c r="D573" i="4"/>
  <c r="J573" i="4"/>
  <c r="I573" i="4"/>
  <c r="D533" i="4"/>
  <c r="J533" i="4"/>
  <c r="I533" i="4"/>
  <c r="D485" i="4"/>
  <c r="J485" i="4"/>
  <c r="I485" i="4"/>
  <c r="D445" i="4"/>
  <c r="J445" i="4"/>
  <c r="I445" i="4"/>
  <c r="D405" i="4"/>
  <c r="J405" i="4"/>
  <c r="I405" i="4"/>
  <c r="D373" i="4"/>
  <c r="J373" i="4"/>
  <c r="I373" i="4"/>
  <c r="D325" i="4"/>
  <c r="J325" i="4"/>
  <c r="I325" i="4"/>
  <c r="D277" i="4"/>
  <c r="J277" i="4"/>
  <c r="I277" i="4"/>
  <c r="D229" i="4"/>
  <c r="J229" i="4"/>
  <c r="I229" i="4"/>
  <c r="D189" i="4"/>
  <c r="J189" i="4"/>
  <c r="I189" i="4"/>
  <c r="D149" i="4"/>
  <c r="J149" i="4"/>
  <c r="I149" i="4"/>
  <c r="D117" i="4"/>
  <c r="J117" i="4"/>
  <c r="I117" i="4"/>
  <c r="D85" i="4"/>
  <c r="J85" i="4"/>
  <c r="I85" i="4"/>
  <c r="D37" i="4"/>
  <c r="J37" i="4"/>
  <c r="I37" i="4"/>
  <c r="D1188" i="4"/>
  <c r="J1188" i="4"/>
  <c r="I1188" i="4"/>
  <c r="D1156" i="4"/>
  <c r="J1156" i="4"/>
  <c r="I1156" i="4"/>
  <c r="D1132" i="4"/>
  <c r="J1132" i="4"/>
  <c r="I1132" i="4"/>
  <c r="D1100" i="4"/>
  <c r="J1100" i="4"/>
  <c r="I1100" i="4"/>
  <c r="D1076" i="4"/>
  <c r="J1076" i="4"/>
  <c r="I1076" i="4"/>
  <c r="D1052" i="4"/>
  <c r="J1052" i="4"/>
  <c r="I1052" i="4"/>
  <c r="D1028" i="4"/>
  <c r="J1028" i="4"/>
  <c r="I1028" i="4"/>
  <c r="D996" i="4"/>
  <c r="J996" i="4"/>
  <c r="I996" i="4"/>
  <c r="D964" i="4"/>
  <c r="J964" i="4"/>
  <c r="I964" i="4"/>
  <c r="D940" i="4"/>
  <c r="J940" i="4"/>
  <c r="I940" i="4"/>
  <c r="D900" i="4"/>
  <c r="J900" i="4"/>
  <c r="I900" i="4"/>
  <c r="D868" i="4"/>
  <c r="J868" i="4"/>
  <c r="I868" i="4"/>
  <c r="D836" i="4"/>
  <c r="J836" i="4"/>
  <c r="I836" i="4"/>
  <c r="D804" i="4"/>
  <c r="J804" i="4"/>
  <c r="I804" i="4"/>
  <c r="D764" i="4"/>
  <c r="J764" i="4"/>
  <c r="I764" i="4"/>
  <c r="D652" i="4"/>
  <c r="J652" i="4"/>
  <c r="I652" i="4"/>
  <c r="D1194" i="4"/>
  <c r="J1194" i="4"/>
  <c r="I1194" i="4"/>
  <c r="D1170" i="4"/>
  <c r="J1170" i="4"/>
  <c r="I1170" i="4"/>
  <c r="D1154" i="4"/>
  <c r="J1154" i="4"/>
  <c r="I1154" i="4"/>
  <c r="D1138" i="4"/>
  <c r="J1138" i="4"/>
  <c r="I1138" i="4"/>
  <c r="D1114" i="4"/>
  <c r="J1114" i="4"/>
  <c r="I1114" i="4"/>
  <c r="D1098" i="4"/>
  <c r="J1098" i="4"/>
  <c r="I1098" i="4"/>
  <c r="D1082" i="4"/>
  <c r="J1082" i="4"/>
  <c r="I1082" i="4"/>
  <c r="D1066" i="4"/>
  <c r="J1066" i="4"/>
  <c r="I1066" i="4"/>
  <c r="D1050" i="4"/>
  <c r="J1050" i="4"/>
  <c r="I1050" i="4"/>
  <c r="D1034" i="4"/>
  <c r="J1034" i="4"/>
  <c r="I1034" i="4"/>
  <c r="D1018" i="4"/>
  <c r="J1018" i="4"/>
  <c r="I1018" i="4"/>
  <c r="D1002" i="4"/>
  <c r="J1002" i="4"/>
  <c r="I1002" i="4"/>
  <c r="D986" i="4"/>
  <c r="J986" i="4"/>
  <c r="I986" i="4"/>
  <c r="D970" i="4"/>
  <c r="J970" i="4"/>
  <c r="I970" i="4"/>
  <c r="D954" i="4"/>
  <c r="J954" i="4"/>
  <c r="I954" i="4"/>
  <c r="D938" i="4"/>
  <c r="J938" i="4"/>
  <c r="I938" i="4"/>
  <c r="D922" i="4"/>
  <c r="J922" i="4"/>
  <c r="I922" i="4"/>
  <c r="D906" i="4"/>
  <c r="J906" i="4"/>
  <c r="I906" i="4"/>
  <c r="D890" i="4"/>
  <c r="J890" i="4"/>
  <c r="I890" i="4"/>
  <c r="J866" i="4"/>
  <c r="I866" i="4"/>
  <c r="J850" i="4"/>
  <c r="I850" i="4"/>
  <c r="J834" i="4"/>
  <c r="I834" i="4"/>
  <c r="D818" i="4"/>
  <c r="J818" i="4"/>
  <c r="I818" i="4"/>
  <c r="D802" i="4"/>
  <c r="J802" i="4"/>
  <c r="I802" i="4"/>
  <c r="D786" i="4"/>
  <c r="J786" i="4"/>
  <c r="I786" i="4"/>
  <c r="D770" i="4"/>
  <c r="J770" i="4"/>
  <c r="I770" i="4"/>
  <c r="D754" i="4"/>
  <c r="J754" i="4"/>
  <c r="I754" i="4"/>
  <c r="D738" i="4"/>
  <c r="J738" i="4"/>
  <c r="I738" i="4"/>
  <c r="D722" i="4"/>
  <c r="J722" i="4"/>
  <c r="I722" i="4"/>
  <c r="D706" i="4"/>
  <c r="J706" i="4"/>
  <c r="I706" i="4"/>
  <c r="D690" i="4"/>
  <c r="J690" i="4"/>
  <c r="I690" i="4"/>
  <c r="D674" i="4"/>
  <c r="J674" i="4"/>
  <c r="I674" i="4"/>
  <c r="D658" i="4"/>
  <c r="J658" i="4"/>
  <c r="I658" i="4"/>
  <c r="D642" i="4"/>
  <c r="J642" i="4"/>
  <c r="I642" i="4"/>
  <c r="D626" i="4"/>
  <c r="J626" i="4"/>
  <c r="I626" i="4"/>
  <c r="D610" i="4"/>
  <c r="J610" i="4"/>
  <c r="I610" i="4"/>
  <c r="D594" i="4"/>
  <c r="J594" i="4"/>
  <c r="I594" i="4"/>
  <c r="D578" i="4"/>
  <c r="J578" i="4"/>
  <c r="I578" i="4"/>
  <c r="D562" i="4"/>
  <c r="I562" i="4"/>
  <c r="J562" i="4"/>
  <c r="D546" i="4"/>
  <c r="J546" i="4"/>
  <c r="I546" i="4"/>
  <c r="D530" i="4"/>
  <c r="J530" i="4"/>
  <c r="I530" i="4"/>
  <c r="D514" i="4"/>
  <c r="J514" i="4"/>
  <c r="I514" i="4"/>
  <c r="D498" i="4"/>
  <c r="J498" i="4"/>
  <c r="I498" i="4"/>
  <c r="J474" i="4"/>
  <c r="I474" i="4"/>
  <c r="D458" i="4"/>
  <c r="J458" i="4"/>
  <c r="I458" i="4"/>
  <c r="D442" i="4"/>
  <c r="J442" i="4"/>
  <c r="I442" i="4"/>
  <c r="D426" i="4"/>
  <c r="J426" i="4"/>
  <c r="I426" i="4"/>
  <c r="J410" i="4"/>
  <c r="I410" i="4"/>
  <c r="D394" i="4"/>
  <c r="J394" i="4"/>
  <c r="I394" i="4"/>
  <c r="D378" i="4"/>
  <c r="J378" i="4"/>
  <c r="I378" i="4"/>
  <c r="D362" i="4"/>
  <c r="J362" i="4"/>
  <c r="I362" i="4"/>
  <c r="D346" i="4"/>
  <c r="J346" i="4"/>
  <c r="I346" i="4"/>
  <c r="D330" i="4"/>
  <c r="J330" i="4"/>
  <c r="I330" i="4"/>
  <c r="D314" i="4"/>
  <c r="J314" i="4"/>
  <c r="I314" i="4"/>
  <c r="D298" i="4"/>
  <c r="J298" i="4"/>
  <c r="I298" i="4"/>
  <c r="D274" i="4"/>
  <c r="J274" i="4"/>
  <c r="I274" i="4"/>
  <c r="D258" i="4"/>
  <c r="J258" i="4"/>
  <c r="I258" i="4"/>
  <c r="D242" i="4"/>
  <c r="J242" i="4"/>
  <c r="I242" i="4"/>
  <c r="D226" i="4"/>
  <c r="J226" i="4"/>
  <c r="I226" i="4"/>
  <c r="D210" i="4"/>
  <c r="J210" i="4"/>
  <c r="I210" i="4"/>
  <c r="D194" i="4"/>
  <c r="J194" i="4"/>
  <c r="I194" i="4"/>
  <c r="D178" i="4"/>
  <c r="J178" i="4"/>
  <c r="I178" i="4"/>
  <c r="D162" i="4"/>
  <c r="J162" i="4"/>
  <c r="I162" i="4"/>
  <c r="D146" i="4"/>
  <c r="J146" i="4"/>
  <c r="I146" i="4"/>
  <c r="D130" i="4"/>
  <c r="J130" i="4"/>
  <c r="I130" i="4"/>
  <c r="D114" i="4"/>
  <c r="J114" i="4"/>
  <c r="I114" i="4"/>
  <c r="D98" i="4"/>
  <c r="J98" i="4"/>
  <c r="I98" i="4"/>
  <c r="D82" i="4"/>
  <c r="J82" i="4"/>
  <c r="I82" i="4"/>
  <c r="D66" i="4"/>
  <c r="J66" i="4"/>
  <c r="I66" i="4"/>
  <c r="D42" i="4"/>
  <c r="J42" i="4"/>
  <c r="I42" i="4"/>
  <c r="D26" i="4"/>
  <c r="J26" i="4"/>
  <c r="I26" i="4"/>
  <c r="D10" i="4"/>
  <c r="J10" i="4"/>
  <c r="I10" i="4"/>
  <c r="D934" i="4"/>
  <c r="D766" i="4"/>
  <c r="D118" i="4"/>
  <c r="D1190" i="4"/>
  <c r="J1190" i="4"/>
  <c r="I1190" i="4"/>
  <c r="D1134" i="4"/>
  <c r="J1134" i="4"/>
  <c r="I1134" i="4"/>
  <c r="D1086" i="4"/>
  <c r="J1086" i="4"/>
  <c r="I1086" i="4"/>
  <c r="D1030" i="4"/>
  <c r="J1030" i="4"/>
  <c r="I1030" i="4"/>
  <c r="D990" i="4"/>
  <c r="J990" i="4"/>
  <c r="I990" i="4"/>
  <c r="D942" i="4"/>
  <c r="J942" i="4"/>
  <c r="I942" i="4"/>
  <c r="D902" i="4"/>
  <c r="J902" i="4"/>
  <c r="I902" i="4"/>
  <c r="D838" i="4"/>
  <c r="J838" i="4"/>
  <c r="I838" i="4"/>
  <c r="D790" i="4"/>
  <c r="J790" i="4"/>
  <c r="I790" i="4"/>
  <c r="D726" i="4"/>
  <c r="J726" i="4"/>
  <c r="I726" i="4"/>
  <c r="D686" i="4"/>
  <c r="J686" i="4"/>
  <c r="I686" i="4"/>
  <c r="D646" i="4"/>
  <c r="J646" i="4"/>
  <c r="I646" i="4"/>
  <c r="D598" i="4"/>
  <c r="J598" i="4"/>
  <c r="I598" i="4"/>
  <c r="D550" i="4"/>
  <c r="J550" i="4"/>
  <c r="I550" i="4"/>
  <c r="D510" i="4"/>
  <c r="J510" i="4"/>
  <c r="I510" i="4"/>
  <c r="D462" i="4"/>
  <c r="J462" i="4"/>
  <c r="I462" i="4"/>
  <c r="D390" i="4"/>
  <c r="J390" i="4"/>
  <c r="I390" i="4"/>
  <c r="D342" i="4"/>
  <c r="J342" i="4"/>
  <c r="I342" i="4"/>
  <c r="D294" i="4"/>
  <c r="J294" i="4"/>
  <c r="I294" i="4"/>
  <c r="D238" i="4"/>
  <c r="J238" i="4"/>
  <c r="I238" i="4"/>
  <c r="D182" i="4"/>
  <c r="J182" i="4"/>
  <c r="I182" i="4"/>
  <c r="D134" i="4"/>
  <c r="J134" i="4"/>
  <c r="I134" i="4"/>
  <c r="D86" i="4"/>
  <c r="J86" i="4"/>
  <c r="I86" i="4"/>
  <c r="J30" i="4"/>
  <c r="I30" i="4"/>
  <c r="D30" i="4"/>
  <c r="D1181" i="4"/>
  <c r="J1181" i="4"/>
  <c r="I1181" i="4"/>
  <c r="D1117" i="4"/>
  <c r="J1117" i="4"/>
  <c r="I1117" i="4"/>
  <c r="D1061" i="4"/>
  <c r="J1061" i="4"/>
  <c r="I1061" i="4"/>
  <c r="D1013" i="4"/>
  <c r="J1013" i="4"/>
  <c r="I1013" i="4"/>
  <c r="D965" i="4"/>
  <c r="J965" i="4"/>
  <c r="I965" i="4"/>
  <c r="D925" i="4"/>
  <c r="J925" i="4"/>
  <c r="I925" i="4"/>
  <c r="D885" i="4"/>
  <c r="J885" i="4"/>
  <c r="I885" i="4"/>
  <c r="D837" i="4"/>
  <c r="J837" i="4"/>
  <c r="I837" i="4"/>
  <c r="D781" i="4"/>
  <c r="J781" i="4"/>
  <c r="I781" i="4"/>
  <c r="D725" i="4"/>
  <c r="J725" i="4"/>
  <c r="I725" i="4"/>
  <c r="D685" i="4"/>
  <c r="J685" i="4"/>
  <c r="I685" i="4"/>
  <c r="D621" i="4"/>
  <c r="J621" i="4"/>
  <c r="I621" i="4"/>
  <c r="D565" i="4"/>
  <c r="J565" i="4"/>
  <c r="I565" i="4"/>
  <c r="D509" i="4"/>
  <c r="J509" i="4"/>
  <c r="I509" i="4"/>
  <c r="D453" i="4"/>
  <c r="J453" i="4"/>
  <c r="I453" i="4"/>
  <c r="D397" i="4"/>
  <c r="J397" i="4"/>
  <c r="I397" i="4"/>
  <c r="D341" i="4"/>
  <c r="J341" i="4"/>
  <c r="I341" i="4"/>
  <c r="D293" i="4"/>
  <c r="J293" i="4"/>
  <c r="I293" i="4"/>
  <c r="D245" i="4"/>
  <c r="J245" i="4"/>
  <c r="I245" i="4"/>
  <c r="D165" i="4"/>
  <c r="J165" i="4"/>
  <c r="I165" i="4"/>
  <c r="D53" i="4"/>
  <c r="J53" i="4"/>
  <c r="I53" i="4"/>
  <c r="D718" i="4"/>
  <c r="D761" i="4"/>
  <c r="J761" i="4"/>
  <c r="I761" i="4"/>
  <c r="J737" i="4"/>
  <c r="I737" i="4"/>
  <c r="D713" i="4"/>
  <c r="J713" i="4"/>
  <c r="I713" i="4"/>
  <c r="J697" i="4"/>
  <c r="I697" i="4"/>
  <c r="J673" i="4"/>
  <c r="I673" i="4"/>
  <c r="D649" i="4"/>
  <c r="J649" i="4"/>
  <c r="I649" i="4"/>
  <c r="D625" i="4"/>
  <c r="J625" i="4"/>
  <c r="I625" i="4"/>
  <c r="D601" i="4"/>
  <c r="J601" i="4"/>
  <c r="I601" i="4"/>
  <c r="D577" i="4"/>
  <c r="J577" i="4"/>
  <c r="I577" i="4"/>
  <c r="D553" i="4"/>
  <c r="J553" i="4"/>
  <c r="I553" i="4"/>
  <c r="D529" i="4"/>
  <c r="J529" i="4"/>
  <c r="I529" i="4"/>
  <c r="D505" i="4"/>
  <c r="J505" i="4"/>
  <c r="I505" i="4"/>
  <c r="D465" i="4"/>
  <c r="J465" i="4"/>
  <c r="I465" i="4"/>
  <c r="D449" i="4"/>
  <c r="J449" i="4"/>
  <c r="I449" i="4"/>
  <c r="D441" i="4"/>
  <c r="J441" i="4"/>
  <c r="I441" i="4"/>
  <c r="D425" i="4"/>
  <c r="J425" i="4"/>
  <c r="I425" i="4"/>
  <c r="D417" i="4"/>
  <c r="J417" i="4"/>
  <c r="I417" i="4"/>
  <c r="D409" i="4"/>
  <c r="J409" i="4"/>
  <c r="I409" i="4"/>
  <c r="D401" i="4"/>
  <c r="J401" i="4"/>
  <c r="I401" i="4"/>
  <c r="D393" i="4"/>
  <c r="J393" i="4"/>
  <c r="I393" i="4"/>
  <c r="D385" i="4"/>
  <c r="J385" i="4"/>
  <c r="I385" i="4"/>
  <c r="D377" i="4"/>
  <c r="J377" i="4"/>
  <c r="I377" i="4"/>
  <c r="D369" i="4"/>
  <c r="J369" i="4"/>
  <c r="I369" i="4"/>
  <c r="D361" i="4"/>
  <c r="J361" i="4"/>
  <c r="I361" i="4"/>
  <c r="D353" i="4"/>
  <c r="J353" i="4"/>
  <c r="I353" i="4"/>
  <c r="J337" i="4"/>
  <c r="I337" i="4"/>
  <c r="D329" i="4"/>
  <c r="J329" i="4"/>
  <c r="I329" i="4"/>
  <c r="D321" i="4"/>
  <c r="J321" i="4"/>
  <c r="I321" i="4"/>
  <c r="J313" i="4"/>
  <c r="I313" i="4"/>
  <c r="D297" i="4"/>
  <c r="J297" i="4"/>
  <c r="I297" i="4"/>
  <c r="D289" i="4"/>
  <c r="J289" i="4"/>
  <c r="I289" i="4"/>
  <c r="D281" i="4"/>
  <c r="J281" i="4"/>
  <c r="I281" i="4"/>
  <c r="D273" i="4"/>
  <c r="J273" i="4"/>
  <c r="I273" i="4"/>
  <c r="J265" i="4"/>
  <c r="I265" i="4"/>
  <c r="D257" i="4"/>
  <c r="J257" i="4"/>
  <c r="I257" i="4"/>
  <c r="D249" i="4"/>
  <c r="J249" i="4"/>
  <c r="I249" i="4"/>
  <c r="D241" i="4"/>
  <c r="J241" i="4"/>
  <c r="I241" i="4"/>
  <c r="D233" i="4"/>
  <c r="J233" i="4"/>
  <c r="I233" i="4"/>
  <c r="D225" i="4"/>
  <c r="J225" i="4"/>
  <c r="I225" i="4"/>
  <c r="D217" i="4"/>
  <c r="J217" i="4"/>
  <c r="I217" i="4"/>
  <c r="D209" i="4"/>
  <c r="J209" i="4"/>
  <c r="I209" i="4"/>
  <c r="D201" i="4"/>
  <c r="J201" i="4"/>
  <c r="I201" i="4"/>
  <c r="D193" i="4"/>
  <c r="J193" i="4"/>
  <c r="I193" i="4"/>
  <c r="D185" i="4"/>
  <c r="J185" i="4"/>
  <c r="I185" i="4"/>
  <c r="D177" i="4"/>
  <c r="J177" i="4"/>
  <c r="I177" i="4"/>
  <c r="J169" i="4"/>
  <c r="I169" i="4"/>
  <c r="D161" i="4"/>
  <c r="J161" i="4"/>
  <c r="I161" i="4"/>
  <c r="D153" i="4"/>
  <c r="J153" i="4"/>
  <c r="I153" i="4"/>
  <c r="J145" i="4"/>
  <c r="I145" i="4"/>
  <c r="D137" i="4"/>
  <c r="J137" i="4"/>
  <c r="I137" i="4"/>
  <c r="D129" i="4"/>
  <c r="J129" i="4"/>
  <c r="I129" i="4"/>
  <c r="D121" i="4"/>
  <c r="J121" i="4"/>
  <c r="I121" i="4"/>
  <c r="D113" i="4"/>
  <c r="J113" i="4"/>
  <c r="I113" i="4"/>
  <c r="D105" i="4"/>
  <c r="J105" i="4"/>
  <c r="I105" i="4"/>
  <c r="D97" i="4"/>
  <c r="J97" i="4"/>
  <c r="I97" i="4"/>
  <c r="D89" i="4"/>
  <c r="J89" i="4"/>
  <c r="I89" i="4"/>
  <c r="D81" i="4"/>
  <c r="J81" i="4"/>
  <c r="I81" i="4"/>
  <c r="D73" i="4"/>
  <c r="J73" i="4"/>
  <c r="I73" i="4"/>
  <c r="D65" i="4"/>
  <c r="J65" i="4"/>
  <c r="I65" i="4"/>
  <c r="D57" i="4"/>
  <c r="J57" i="4"/>
  <c r="I57" i="4"/>
  <c r="D49" i="4"/>
  <c r="J49" i="4"/>
  <c r="I49" i="4"/>
  <c r="D41" i="4"/>
  <c r="J41" i="4"/>
  <c r="I41" i="4"/>
  <c r="D33" i="4"/>
  <c r="J33" i="4"/>
  <c r="I33" i="4"/>
  <c r="D25" i="4"/>
  <c r="J25" i="4"/>
  <c r="I25" i="4"/>
  <c r="D17" i="4"/>
  <c r="J17" i="4"/>
  <c r="I17" i="4"/>
  <c r="D918" i="4"/>
  <c r="D474" i="4"/>
  <c r="D380" i="4"/>
  <c r="D244" i="4"/>
  <c r="D1198" i="4"/>
  <c r="J1198" i="4"/>
  <c r="I1198" i="4"/>
  <c r="D1150" i="4"/>
  <c r="J1150" i="4"/>
  <c r="I1150" i="4"/>
  <c r="J1102" i="4"/>
  <c r="I1102" i="4"/>
  <c r="D1054" i="4"/>
  <c r="J1054" i="4"/>
  <c r="I1054" i="4"/>
  <c r="D1006" i="4"/>
  <c r="J1006" i="4"/>
  <c r="I1006" i="4"/>
  <c r="J950" i="4"/>
  <c r="I950" i="4"/>
  <c r="D910" i="4"/>
  <c r="J910" i="4"/>
  <c r="I910" i="4"/>
  <c r="D870" i="4"/>
  <c r="J870" i="4"/>
  <c r="I870" i="4"/>
  <c r="D822" i="4"/>
  <c r="J822" i="4"/>
  <c r="I822" i="4"/>
  <c r="D758" i="4"/>
  <c r="J758" i="4"/>
  <c r="I758" i="4"/>
  <c r="D678" i="4"/>
  <c r="J678" i="4"/>
  <c r="I678" i="4"/>
  <c r="I630" i="4"/>
  <c r="J630" i="4"/>
  <c r="D582" i="4"/>
  <c r="J582" i="4"/>
  <c r="I582" i="4"/>
  <c r="D542" i="4"/>
  <c r="J542" i="4"/>
  <c r="I542" i="4"/>
  <c r="J494" i="4"/>
  <c r="I494" i="4"/>
  <c r="D438" i="4"/>
  <c r="J438" i="4"/>
  <c r="I438" i="4"/>
  <c r="J382" i="4"/>
  <c r="I382" i="4"/>
  <c r="D334" i="4"/>
  <c r="J334" i="4"/>
  <c r="I334" i="4"/>
  <c r="D278" i="4"/>
  <c r="J278" i="4"/>
  <c r="I278" i="4"/>
  <c r="J222" i="4"/>
  <c r="I222" i="4"/>
  <c r="D174" i="4"/>
  <c r="J174" i="4"/>
  <c r="I174" i="4"/>
  <c r="D110" i="4"/>
  <c r="J110" i="4"/>
  <c r="I110" i="4"/>
  <c r="D62" i="4"/>
  <c r="J62" i="4"/>
  <c r="I62" i="4"/>
  <c r="D22" i="4"/>
  <c r="J22" i="4"/>
  <c r="I22" i="4"/>
  <c r="D1173" i="4"/>
  <c r="J1173" i="4"/>
  <c r="I1173" i="4"/>
  <c r="D1133" i="4"/>
  <c r="J1133" i="4"/>
  <c r="I1133" i="4"/>
  <c r="D1093" i="4"/>
  <c r="J1093" i="4"/>
  <c r="I1093" i="4"/>
  <c r="D1053" i="4"/>
  <c r="J1053" i="4"/>
  <c r="I1053" i="4"/>
  <c r="D1021" i="4"/>
  <c r="J1021" i="4"/>
  <c r="I1021" i="4"/>
  <c r="D981" i="4"/>
  <c r="J981" i="4"/>
  <c r="I981" i="4"/>
  <c r="D941" i="4"/>
  <c r="J941" i="4"/>
  <c r="I941" i="4"/>
  <c r="D909" i="4"/>
  <c r="J909" i="4"/>
  <c r="I909" i="4"/>
  <c r="D869" i="4"/>
  <c r="J869" i="4"/>
  <c r="I869" i="4"/>
  <c r="D829" i="4"/>
  <c r="J829" i="4"/>
  <c r="I829" i="4"/>
  <c r="D797" i="4"/>
  <c r="J797" i="4"/>
  <c r="I797" i="4"/>
  <c r="D765" i="4"/>
  <c r="J765" i="4"/>
  <c r="I765" i="4"/>
  <c r="D717" i="4"/>
  <c r="J717" i="4"/>
  <c r="I717" i="4"/>
  <c r="D669" i="4"/>
  <c r="J669" i="4"/>
  <c r="I669" i="4"/>
  <c r="D637" i="4"/>
  <c r="J637" i="4"/>
  <c r="I637" i="4"/>
  <c r="D589" i="4"/>
  <c r="J589" i="4"/>
  <c r="I589" i="4"/>
  <c r="D541" i="4"/>
  <c r="J541" i="4"/>
  <c r="I541" i="4"/>
  <c r="D501" i="4"/>
  <c r="J501" i="4"/>
  <c r="I501" i="4"/>
  <c r="D461" i="4"/>
  <c r="J461" i="4"/>
  <c r="I461" i="4"/>
  <c r="D421" i="4"/>
  <c r="J421" i="4"/>
  <c r="I421" i="4"/>
  <c r="D365" i="4"/>
  <c r="J365" i="4"/>
  <c r="I365" i="4"/>
  <c r="D317" i="4"/>
  <c r="J317" i="4"/>
  <c r="I317" i="4"/>
  <c r="D261" i="4"/>
  <c r="J261" i="4"/>
  <c r="I261" i="4"/>
  <c r="D213" i="4"/>
  <c r="J213" i="4"/>
  <c r="I213" i="4"/>
  <c r="D181" i="4"/>
  <c r="J181" i="4"/>
  <c r="I181" i="4"/>
  <c r="D133" i="4"/>
  <c r="J133" i="4"/>
  <c r="I133" i="4"/>
  <c r="D101" i="4"/>
  <c r="J101" i="4"/>
  <c r="I101" i="4"/>
  <c r="D61" i="4"/>
  <c r="J61" i="4"/>
  <c r="I61" i="4"/>
  <c r="D21" i="4"/>
  <c r="J21" i="4"/>
  <c r="I21" i="4"/>
  <c r="D1180" i="4"/>
  <c r="J1180" i="4"/>
  <c r="I1180" i="4"/>
  <c r="D1148" i="4"/>
  <c r="J1148" i="4"/>
  <c r="I1148" i="4"/>
  <c r="D1108" i="4"/>
  <c r="J1108" i="4"/>
  <c r="I1108" i="4"/>
  <c r="D1068" i="4"/>
  <c r="J1068" i="4"/>
  <c r="I1068" i="4"/>
  <c r="D1044" i="4"/>
  <c r="J1044" i="4"/>
  <c r="I1044" i="4"/>
  <c r="D1012" i="4"/>
  <c r="J1012" i="4"/>
  <c r="I1012" i="4"/>
  <c r="D980" i="4"/>
  <c r="J980" i="4"/>
  <c r="I980" i="4"/>
  <c r="D948" i="4"/>
  <c r="J948" i="4"/>
  <c r="I948" i="4"/>
  <c r="D916" i="4"/>
  <c r="J916" i="4"/>
  <c r="I916" i="4"/>
  <c r="D892" i="4"/>
  <c r="J892" i="4"/>
  <c r="I892" i="4"/>
  <c r="D860" i="4"/>
  <c r="J860" i="4"/>
  <c r="I860" i="4"/>
  <c r="D828" i="4"/>
  <c r="J828" i="4"/>
  <c r="I828" i="4"/>
  <c r="D788" i="4"/>
  <c r="J788" i="4"/>
  <c r="I788" i="4"/>
  <c r="D668" i="4"/>
  <c r="J668" i="4"/>
  <c r="I668" i="4"/>
  <c r="D1202" i="4"/>
  <c r="J1202" i="4"/>
  <c r="I1202" i="4"/>
  <c r="D1186" i="4"/>
  <c r="J1186" i="4"/>
  <c r="I1186" i="4"/>
  <c r="D1178" i="4"/>
  <c r="J1178" i="4"/>
  <c r="I1178" i="4"/>
  <c r="D1162" i="4"/>
  <c r="J1162" i="4"/>
  <c r="I1162" i="4"/>
  <c r="D1146" i="4"/>
  <c r="J1146" i="4"/>
  <c r="I1146" i="4"/>
  <c r="D1130" i="4"/>
  <c r="J1130" i="4"/>
  <c r="I1130" i="4"/>
  <c r="D1122" i="4"/>
  <c r="J1122" i="4"/>
  <c r="I1122" i="4"/>
  <c r="D1106" i="4"/>
  <c r="J1106" i="4"/>
  <c r="I1106" i="4"/>
  <c r="D1090" i="4"/>
  <c r="J1090" i="4"/>
  <c r="I1090" i="4"/>
  <c r="D1074" i="4"/>
  <c r="J1074" i="4"/>
  <c r="I1074" i="4"/>
  <c r="D1058" i="4"/>
  <c r="J1058" i="4"/>
  <c r="I1058" i="4"/>
  <c r="D1042" i="4"/>
  <c r="J1042" i="4"/>
  <c r="I1042" i="4"/>
  <c r="D1026" i="4"/>
  <c r="J1026" i="4"/>
  <c r="I1026" i="4"/>
  <c r="D1010" i="4"/>
  <c r="J1010" i="4"/>
  <c r="I1010" i="4"/>
  <c r="D994" i="4"/>
  <c r="J994" i="4"/>
  <c r="I994" i="4"/>
  <c r="D978" i="4"/>
  <c r="J978" i="4"/>
  <c r="I978" i="4"/>
  <c r="D962" i="4"/>
  <c r="J962" i="4"/>
  <c r="I962" i="4"/>
  <c r="D946" i="4"/>
  <c r="J946" i="4"/>
  <c r="I946" i="4"/>
  <c r="D930" i="4"/>
  <c r="J930" i="4"/>
  <c r="I930" i="4"/>
  <c r="D914" i="4"/>
  <c r="J914" i="4"/>
  <c r="I914" i="4"/>
  <c r="J898" i="4"/>
  <c r="I898" i="4"/>
  <c r="D882" i="4"/>
  <c r="J882" i="4"/>
  <c r="I882" i="4"/>
  <c r="D874" i="4"/>
  <c r="J874" i="4"/>
  <c r="I874" i="4"/>
  <c r="D858" i="4"/>
  <c r="J858" i="4"/>
  <c r="I858" i="4"/>
  <c r="D842" i="4"/>
  <c r="J842" i="4"/>
  <c r="I842" i="4"/>
  <c r="D826" i="4"/>
  <c r="J826" i="4"/>
  <c r="I826" i="4"/>
  <c r="D810" i="4"/>
  <c r="J810" i="4"/>
  <c r="I810" i="4"/>
  <c r="D794" i="4"/>
  <c r="J794" i="4"/>
  <c r="I794" i="4"/>
  <c r="D778" i="4"/>
  <c r="J778" i="4"/>
  <c r="I778" i="4"/>
  <c r="D762" i="4"/>
  <c r="J762" i="4"/>
  <c r="I762" i="4"/>
  <c r="D746" i="4"/>
  <c r="J746" i="4"/>
  <c r="I746" i="4"/>
  <c r="D730" i="4"/>
  <c r="J730" i="4"/>
  <c r="I730" i="4"/>
  <c r="D714" i="4"/>
  <c r="J714" i="4"/>
  <c r="I714" i="4"/>
  <c r="D698" i="4"/>
  <c r="J698" i="4"/>
  <c r="I698" i="4"/>
  <c r="D682" i="4"/>
  <c r="J682" i="4"/>
  <c r="I682" i="4"/>
  <c r="D666" i="4"/>
  <c r="J666" i="4"/>
  <c r="I666" i="4"/>
  <c r="D650" i="4"/>
  <c r="J650" i="4"/>
  <c r="I650" i="4"/>
  <c r="D634" i="4"/>
  <c r="J634" i="4"/>
  <c r="I634" i="4"/>
  <c r="D618" i="4"/>
  <c r="J618" i="4"/>
  <c r="I618" i="4"/>
  <c r="D602" i="4"/>
  <c r="J602" i="4"/>
  <c r="I602" i="4"/>
  <c r="D586" i="4"/>
  <c r="J586" i="4"/>
  <c r="I586" i="4"/>
  <c r="D570" i="4"/>
  <c r="J570" i="4"/>
  <c r="I570" i="4"/>
  <c r="D554" i="4"/>
  <c r="J554" i="4"/>
  <c r="I554" i="4"/>
  <c r="D538" i="4"/>
  <c r="J538" i="4"/>
  <c r="I538" i="4"/>
  <c r="D522" i="4"/>
  <c r="J522" i="4"/>
  <c r="I522" i="4"/>
  <c r="D506" i="4"/>
  <c r="J506" i="4"/>
  <c r="I506" i="4"/>
  <c r="D490" i="4"/>
  <c r="J490" i="4"/>
  <c r="I490" i="4"/>
  <c r="D482" i="4"/>
  <c r="J482" i="4"/>
  <c r="I482" i="4"/>
  <c r="D466" i="4"/>
  <c r="J466" i="4"/>
  <c r="I466" i="4"/>
  <c r="D450" i="4"/>
  <c r="J450" i="4"/>
  <c r="I450" i="4"/>
  <c r="D434" i="4"/>
  <c r="J434" i="4"/>
  <c r="I434" i="4"/>
  <c r="D418" i="4"/>
  <c r="J418" i="4"/>
  <c r="I418" i="4"/>
  <c r="D402" i="4"/>
  <c r="J402" i="4"/>
  <c r="I402" i="4"/>
  <c r="D386" i="4"/>
  <c r="J386" i="4"/>
  <c r="I386" i="4"/>
  <c r="D370" i="4"/>
  <c r="J370" i="4"/>
  <c r="I370" i="4"/>
  <c r="D354" i="4"/>
  <c r="J354" i="4"/>
  <c r="I354" i="4"/>
  <c r="D338" i="4"/>
  <c r="J338" i="4"/>
  <c r="I338" i="4"/>
  <c r="D322" i="4"/>
  <c r="J322" i="4"/>
  <c r="I322" i="4"/>
  <c r="D306" i="4"/>
  <c r="J306" i="4"/>
  <c r="I306" i="4"/>
  <c r="D290" i="4"/>
  <c r="J290" i="4"/>
  <c r="I290" i="4"/>
  <c r="D282" i="4"/>
  <c r="J282" i="4"/>
  <c r="I282" i="4"/>
  <c r="D266" i="4"/>
  <c r="J266" i="4"/>
  <c r="I266" i="4"/>
  <c r="D250" i="4"/>
  <c r="J250" i="4"/>
  <c r="I250" i="4"/>
  <c r="D234" i="4"/>
  <c r="J234" i="4"/>
  <c r="I234" i="4"/>
  <c r="D218" i="4"/>
  <c r="J218" i="4"/>
  <c r="I218" i="4"/>
  <c r="D202" i="4"/>
  <c r="J202" i="4"/>
  <c r="I202" i="4"/>
  <c r="D186" i="4"/>
  <c r="J186" i="4"/>
  <c r="I186" i="4"/>
  <c r="D170" i="4"/>
  <c r="J170" i="4"/>
  <c r="I170" i="4"/>
  <c r="D154" i="4"/>
  <c r="J154" i="4"/>
  <c r="I154" i="4"/>
  <c r="D138" i="4"/>
  <c r="J138" i="4"/>
  <c r="I138" i="4"/>
  <c r="D122" i="4"/>
  <c r="J122" i="4"/>
  <c r="I122" i="4"/>
  <c r="D106" i="4"/>
  <c r="J106" i="4"/>
  <c r="I106" i="4"/>
  <c r="D90" i="4"/>
  <c r="J90" i="4"/>
  <c r="I90" i="4"/>
  <c r="D74" i="4"/>
  <c r="J74" i="4"/>
  <c r="I74" i="4"/>
  <c r="D58" i="4"/>
  <c r="J58" i="4"/>
  <c r="I58" i="4"/>
  <c r="D50" i="4"/>
  <c r="J50" i="4"/>
  <c r="I50" i="4"/>
  <c r="D34" i="4"/>
  <c r="J34" i="4"/>
  <c r="I34" i="4"/>
  <c r="D18" i="4"/>
  <c r="J18" i="4"/>
  <c r="I18" i="4"/>
  <c r="D850" i="4"/>
  <c r="D654" i="4"/>
  <c r="D382" i="4"/>
  <c r="D1201" i="4"/>
  <c r="J1201" i="4"/>
  <c r="I1201" i="4"/>
  <c r="D1185" i="4"/>
  <c r="J1185" i="4"/>
  <c r="I1185" i="4"/>
  <c r="D1169" i="4"/>
  <c r="J1169" i="4"/>
  <c r="I1169" i="4"/>
  <c r="D1153" i="4"/>
  <c r="J1153" i="4"/>
  <c r="I1153" i="4"/>
  <c r="D1137" i="4"/>
  <c r="J1137" i="4"/>
  <c r="I1137" i="4"/>
  <c r="D1121" i="4"/>
  <c r="J1121" i="4"/>
  <c r="I1121" i="4"/>
  <c r="D1105" i="4"/>
  <c r="J1105" i="4"/>
  <c r="I1105" i="4"/>
  <c r="D1089" i="4"/>
  <c r="J1089" i="4"/>
  <c r="I1089" i="4"/>
  <c r="D1073" i="4"/>
  <c r="J1073" i="4"/>
  <c r="I1073" i="4"/>
  <c r="D1057" i="4"/>
  <c r="J1057" i="4"/>
  <c r="I1057" i="4"/>
  <c r="D1041" i="4"/>
  <c r="J1041" i="4"/>
  <c r="I1041" i="4"/>
  <c r="D1025" i="4"/>
  <c r="I1025" i="4"/>
  <c r="J1025" i="4"/>
  <c r="D1009" i="4"/>
  <c r="J1009" i="4"/>
  <c r="I1009" i="4"/>
  <c r="D993" i="4"/>
  <c r="J993" i="4"/>
  <c r="I993" i="4"/>
  <c r="D985" i="4"/>
  <c r="J985" i="4"/>
  <c r="I985" i="4"/>
  <c r="D969" i="4"/>
  <c r="J969" i="4"/>
  <c r="I969" i="4"/>
  <c r="D953" i="4"/>
  <c r="J953" i="4"/>
  <c r="I953" i="4"/>
  <c r="D929" i="4"/>
  <c r="J929" i="4"/>
  <c r="I929" i="4"/>
  <c r="D913" i="4"/>
  <c r="J913" i="4"/>
  <c r="I913" i="4"/>
  <c r="D897" i="4"/>
  <c r="J897" i="4"/>
  <c r="I897" i="4"/>
  <c r="D881" i="4"/>
  <c r="J881" i="4"/>
  <c r="I881" i="4"/>
  <c r="J865" i="4"/>
  <c r="I865" i="4"/>
  <c r="J849" i="4"/>
  <c r="I849" i="4"/>
  <c r="D833" i="4"/>
  <c r="J833" i="4"/>
  <c r="I833" i="4"/>
  <c r="D817" i="4"/>
  <c r="J817" i="4"/>
  <c r="I817" i="4"/>
  <c r="J801" i="4"/>
  <c r="I801" i="4"/>
  <c r="J785" i="4"/>
  <c r="I785" i="4"/>
  <c r="D769" i="4"/>
  <c r="J769" i="4"/>
  <c r="I769" i="4"/>
  <c r="D745" i="4"/>
  <c r="J745" i="4"/>
  <c r="I745" i="4"/>
  <c r="D721" i="4"/>
  <c r="J721" i="4"/>
  <c r="I721" i="4"/>
  <c r="D689" i="4"/>
  <c r="J689" i="4"/>
  <c r="I689" i="4"/>
  <c r="D665" i="4"/>
  <c r="J665" i="4"/>
  <c r="I665" i="4"/>
  <c r="D641" i="4"/>
  <c r="J641" i="4"/>
  <c r="I641" i="4"/>
  <c r="D617" i="4"/>
  <c r="J617" i="4"/>
  <c r="I617" i="4"/>
  <c r="D593" i="4"/>
  <c r="J593" i="4"/>
  <c r="I593" i="4"/>
  <c r="D561" i="4"/>
  <c r="J561" i="4"/>
  <c r="I561" i="4"/>
  <c r="D537" i="4"/>
  <c r="J537" i="4"/>
  <c r="I537" i="4"/>
  <c r="D513" i="4"/>
  <c r="J513" i="4"/>
  <c r="I513" i="4"/>
  <c r="D497" i="4"/>
  <c r="J497" i="4"/>
  <c r="I497" i="4"/>
  <c r="D481" i="4"/>
  <c r="J481" i="4"/>
  <c r="I481" i="4"/>
  <c r="D473" i="4"/>
  <c r="J473" i="4"/>
  <c r="I473" i="4"/>
  <c r="D433" i="4"/>
  <c r="J433" i="4"/>
  <c r="I433" i="4"/>
  <c r="D345" i="4"/>
  <c r="J345" i="4"/>
  <c r="I345" i="4"/>
  <c r="D1200" i="4"/>
  <c r="J1200" i="4"/>
  <c r="I1200" i="4"/>
  <c r="D1192" i="4"/>
  <c r="J1192" i="4"/>
  <c r="I1192" i="4"/>
  <c r="D1184" i="4"/>
  <c r="J1184" i="4"/>
  <c r="I1184" i="4"/>
  <c r="D1176" i="4"/>
  <c r="J1176" i="4"/>
  <c r="I1176" i="4"/>
  <c r="D1168" i="4"/>
  <c r="J1168" i="4"/>
  <c r="I1168" i="4"/>
  <c r="D1160" i="4"/>
  <c r="J1160" i="4"/>
  <c r="I1160" i="4"/>
  <c r="D1152" i="4"/>
  <c r="J1152" i="4"/>
  <c r="I1152" i="4"/>
  <c r="D1144" i="4"/>
  <c r="J1144" i="4"/>
  <c r="I1144" i="4"/>
  <c r="D1136" i="4"/>
  <c r="J1136" i="4"/>
  <c r="I1136" i="4"/>
  <c r="D1128" i="4"/>
  <c r="J1128" i="4"/>
  <c r="I1128" i="4"/>
  <c r="D1120" i="4"/>
  <c r="J1120" i="4"/>
  <c r="I1120" i="4"/>
  <c r="D1112" i="4"/>
  <c r="J1112" i="4"/>
  <c r="I1112" i="4"/>
  <c r="D1104" i="4"/>
  <c r="J1104" i="4"/>
  <c r="I1104" i="4"/>
  <c r="D1096" i="4"/>
  <c r="J1096" i="4"/>
  <c r="I1096" i="4"/>
  <c r="D1088" i="4"/>
  <c r="J1088" i="4"/>
  <c r="I1088" i="4"/>
  <c r="D1080" i="4"/>
  <c r="J1080" i="4"/>
  <c r="I1080" i="4"/>
  <c r="D1072" i="4"/>
  <c r="J1072" i="4"/>
  <c r="I1072" i="4"/>
  <c r="D1064" i="4"/>
  <c r="J1064" i="4"/>
  <c r="I1064" i="4"/>
  <c r="D1056" i="4"/>
  <c r="J1056" i="4"/>
  <c r="I1056" i="4"/>
  <c r="D1048" i="4"/>
  <c r="J1048" i="4"/>
  <c r="I1048" i="4"/>
  <c r="D1040" i="4"/>
  <c r="J1040" i="4"/>
  <c r="I1040" i="4"/>
  <c r="J1032" i="4"/>
  <c r="I1032" i="4"/>
  <c r="D1024" i="4"/>
  <c r="J1024" i="4"/>
  <c r="I1024" i="4"/>
  <c r="D1016" i="4"/>
  <c r="J1016" i="4"/>
  <c r="I1016" i="4"/>
  <c r="D1008" i="4"/>
  <c r="J1008" i="4"/>
  <c r="I1008" i="4"/>
  <c r="D1000" i="4"/>
  <c r="J1000" i="4"/>
  <c r="I1000" i="4"/>
  <c r="D992" i="4"/>
  <c r="J992" i="4"/>
  <c r="I992" i="4"/>
  <c r="D984" i="4"/>
  <c r="J984" i="4"/>
  <c r="I984" i="4"/>
  <c r="D976" i="4"/>
  <c r="J976" i="4"/>
  <c r="I976" i="4"/>
  <c r="J968" i="4"/>
  <c r="I968" i="4"/>
  <c r="D960" i="4"/>
  <c r="J960" i="4"/>
  <c r="I960" i="4"/>
  <c r="D952" i="4"/>
  <c r="J952" i="4"/>
  <c r="I952" i="4"/>
  <c r="D944" i="4"/>
  <c r="J944" i="4"/>
  <c r="I944" i="4"/>
  <c r="D936" i="4"/>
  <c r="J936" i="4"/>
  <c r="I936" i="4"/>
  <c r="D928" i="4"/>
  <c r="J928" i="4"/>
  <c r="I928" i="4"/>
  <c r="D920" i="4"/>
  <c r="J920" i="4"/>
  <c r="I920" i="4"/>
  <c r="D912" i="4"/>
  <c r="J912" i="4"/>
  <c r="I912" i="4"/>
  <c r="D904" i="4"/>
  <c r="J904" i="4"/>
  <c r="I904" i="4"/>
  <c r="D896" i="4"/>
  <c r="J896" i="4"/>
  <c r="I896" i="4"/>
  <c r="D888" i="4"/>
  <c r="J888" i="4"/>
  <c r="I888" i="4"/>
  <c r="J880" i="4"/>
  <c r="I880" i="4"/>
  <c r="D872" i="4"/>
  <c r="J872" i="4"/>
  <c r="I872" i="4"/>
  <c r="D864" i="4"/>
  <c r="J864" i="4"/>
  <c r="I864" i="4"/>
  <c r="D856" i="4"/>
  <c r="J856" i="4"/>
  <c r="I856" i="4"/>
  <c r="D848" i="4"/>
  <c r="J848" i="4"/>
  <c r="I848" i="4"/>
  <c r="D840" i="4"/>
  <c r="J840" i="4"/>
  <c r="I840" i="4"/>
  <c r="J832" i="4"/>
  <c r="I832" i="4"/>
  <c r="D824" i="4"/>
  <c r="J824" i="4"/>
  <c r="I824" i="4"/>
  <c r="J816" i="4"/>
  <c r="I816" i="4"/>
  <c r="D808" i="4"/>
  <c r="J808" i="4"/>
  <c r="I808" i="4"/>
  <c r="D800" i="4"/>
  <c r="J800" i="4"/>
  <c r="I800" i="4"/>
  <c r="D792" i="4"/>
  <c r="J792" i="4"/>
  <c r="I792" i="4"/>
  <c r="J784" i="4"/>
  <c r="I784" i="4"/>
  <c r="D776" i="4"/>
  <c r="J776" i="4"/>
  <c r="I776" i="4"/>
  <c r="D768" i="4"/>
  <c r="J768" i="4"/>
  <c r="I768" i="4"/>
  <c r="D760" i="4"/>
  <c r="J760" i="4"/>
  <c r="I760" i="4"/>
  <c r="D752" i="4"/>
  <c r="J752" i="4"/>
  <c r="I752" i="4"/>
  <c r="D744" i="4"/>
  <c r="J744" i="4"/>
  <c r="I744" i="4"/>
  <c r="D736" i="4"/>
  <c r="J736" i="4"/>
  <c r="I736" i="4"/>
  <c r="D728" i="4"/>
  <c r="J728" i="4"/>
  <c r="I728" i="4"/>
  <c r="J720" i="4"/>
  <c r="I720" i="4"/>
  <c r="D712" i="4"/>
  <c r="J712" i="4"/>
  <c r="I712" i="4"/>
  <c r="D704" i="4"/>
  <c r="J704" i="4"/>
  <c r="I704" i="4"/>
  <c r="D696" i="4"/>
  <c r="J696" i="4"/>
  <c r="I696" i="4"/>
  <c r="D688" i="4"/>
  <c r="J688" i="4"/>
  <c r="I688" i="4"/>
  <c r="D680" i="4"/>
  <c r="J680" i="4"/>
  <c r="I680" i="4"/>
  <c r="D672" i="4"/>
  <c r="J672" i="4"/>
  <c r="I672" i="4"/>
  <c r="D664" i="4"/>
  <c r="J664" i="4"/>
  <c r="I664" i="4"/>
  <c r="D656" i="4"/>
  <c r="J656" i="4"/>
  <c r="I656" i="4"/>
  <c r="D648" i="4"/>
  <c r="J648" i="4"/>
  <c r="I648" i="4"/>
  <c r="D640" i="4"/>
  <c r="J640" i="4"/>
  <c r="I640" i="4"/>
  <c r="D632" i="4"/>
  <c r="J632" i="4"/>
  <c r="I632" i="4"/>
  <c r="D624" i="4"/>
  <c r="J624" i="4"/>
  <c r="I624" i="4"/>
  <c r="D616" i="4"/>
  <c r="J616" i="4"/>
  <c r="I616" i="4"/>
  <c r="D608" i="4"/>
  <c r="J608" i="4"/>
  <c r="I608" i="4"/>
  <c r="D600" i="4"/>
  <c r="J600" i="4"/>
  <c r="I600" i="4"/>
  <c r="D592" i="4"/>
  <c r="J592" i="4"/>
  <c r="I592" i="4"/>
  <c r="D584" i="4"/>
  <c r="J584" i="4"/>
  <c r="I584" i="4"/>
  <c r="D576" i="4"/>
  <c r="J576" i="4"/>
  <c r="I576" i="4"/>
  <c r="D568" i="4"/>
  <c r="J568" i="4"/>
  <c r="I568" i="4"/>
  <c r="J560" i="4"/>
  <c r="I560" i="4"/>
  <c r="D552" i="4"/>
  <c r="J552" i="4"/>
  <c r="I552" i="4"/>
  <c r="D544" i="4"/>
  <c r="J544" i="4"/>
  <c r="I544" i="4"/>
  <c r="D536" i="4"/>
  <c r="J536" i="4"/>
  <c r="I536" i="4"/>
  <c r="D528" i="4"/>
  <c r="J528" i="4"/>
  <c r="I528" i="4"/>
  <c r="J520" i="4"/>
  <c r="I520" i="4"/>
  <c r="D512" i="4"/>
  <c r="J512" i="4"/>
  <c r="I512" i="4"/>
  <c r="D504" i="4"/>
  <c r="J504" i="4"/>
  <c r="I504" i="4"/>
  <c r="D496" i="4"/>
  <c r="J496" i="4"/>
  <c r="I496" i="4"/>
  <c r="D488" i="4"/>
  <c r="J488" i="4"/>
  <c r="I488" i="4"/>
  <c r="D480" i="4"/>
  <c r="J480" i="4"/>
  <c r="I480" i="4"/>
  <c r="D472" i="4"/>
  <c r="J472" i="4"/>
  <c r="I472" i="4"/>
  <c r="D464" i="4"/>
  <c r="J464" i="4"/>
  <c r="I464" i="4"/>
  <c r="D456" i="4"/>
  <c r="J456" i="4"/>
  <c r="I456" i="4"/>
  <c r="D448" i="4"/>
  <c r="J448" i="4"/>
  <c r="I448" i="4"/>
  <c r="D440" i="4"/>
  <c r="J440" i="4"/>
  <c r="I440" i="4"/>
  <c r="J432" i="4"/>
  <c r="I432" i="4"/>
  <c r="D424" i="4"/>
  <c r="J424" i="4"/>
  <c r="I424" i="4"/>
  <c r="D416" i="4"/>
  <c r="J416" i="4"/>
  <c r="I416" i="4"/>
  <c r="D408" i="4"/>
  <c r="J408" i="4"/>
  <c r="I408" i="4"/>
  <c r="D400" i="4"/>
  <c r="J400" i="4"/>
  <c r="I400" i="4"/>
  <c r="D392" i="4"/>
  <c r="J392" i="4"/>
  <c r="I392" i="4"/>
  <c r="D384" i="4"/>
  <c r="J384" i="4"/>
  <c r="I384" i="4"/>
  <c r="D376" i="4"/>
  <c r="J376" i="4"/>
  <c r="I376" i="4"/>
  <c r="D368" i="4"/>
  <c r="J368" i="4"/>
  <c r="I368" i="4"/>
  <c r="D360" i="4"/>
  <c r="J360" i="4"/>
  <c r="I360" i="4"/>
  <c r="D352" i="4"/>
  <c r="J352" i="4"/>
  <c r="I352" i="4"/>
  <c r="D344" i="4"/>
  <c r="J344" i="4"/>
  <c r="I344" i="4"/>
  <c r="D336" i="4"/>
  <c r="J336" i="4"/>
  <c r="I336" i="4"/>
  <c r="D328" i="4"/>
  <c r="J328" i="4"/>
  <c r="I328" i="4"/>
  <c r="D320" i="4"/>
  <c r="J320" i="4"/>
  <c r="I320" i="4"/>
  <c r="D312" i="4"/>
  <c r="J312" i="4"/>
  <c r="I312" i="4"/>
  <c r="D304" i="4"/>
  <c r="J304" i="4"/>
  <c r="I304" i="4"/>
  <c r="D296" i="4"/>
  <c r="J296" i="4"/>
  <c r="I296" i="4"/>
  <c r="D288" i="4"/>
  <c r="J288" i="4"/>
  <c r="I288" i="4"/>
  <c r="D280" i="4"/>
  <c r="J280" i="4"/>
  <c r="I280" i="4"/>
  <c r="D272" i="4"/>
  <c r="J272" i="4"/>
  <c r="I272" i="4"/>
  <c r="D264" i="4"/>
  <c r="J264" i="4"/>
  <c r="I264" i="4"/>
  <c r="D256" i="4"/>
  <c r="J256" i="4"/>
  <c r="I256" i="4"/>
  <c r="D248" i="4"/>
  <c r="J248" i="4"/>
  <c r="I248" i="4"/>
  <c r="D240" i="4"/>
  <c r="J240" i="4"/>
  <c r="I240" i="4"/>
  <c r="D232" i="4"/>
  <c r="J232" i="4"/>
  <c r="I232" i="4"/>
  <c r="D224" i="4"/>
  <c r="J224" i="4"/>
  <c r="I224" i="4"/>
  <c r="D216" i="4"/>
  <c r="J216" i="4"/>
  <c r="I216" i="4"/>
  <c r="D208" i="4"/>
  <c r="J208" i="4"/>
  <c r="I208" i="4"/>
  <c r="D200" i="4"/>
  <c r="J200" i="4"/>
  <c r="I200" i="4"/>
  <c r="D192" i="4"/>
  <c r="J192" i="4"/>
  <c r="I192" i="4"/>
  <c r="D184" i="4"/>
  <c r="J184" i="4"/>
  <c r="I184" i="4"/>
  <c r="D176" i="4"/>
  <c r="J176" i="4"/>
  <c r="I176" i="4"/>
  <c r="D168" i="4"/>
  <c r="J168" i="4"/>
  <c r="I168" i="4"/>
  <c r="D160" i="4"/>
  <c r="J160" i="4"/>
  <c r="I160" i="4"/>
  <c r="D152" i="4"/>
  <c r="J152" i="4"/>
  <c r="I152" i="4"/>
  <c r="D144" i="4"/>
  <c r="J144" i="4"/>
  <c r="I144" i="4"/>
  <c r="D136" i="4"/>
  <c r="J136" i="4"/>
  <c r="I136" i="4"/>
  <c r="D128" i="4"/>
  <c r="J128" i="4"/>
  <c r="I128" i="4"/>
  <c r="D120" i="4"/>
  <c r="J120" i="4"/>
  <c r="I120" i="4"/>
  <c r="D112" i="4"/>
  <c r="J112" i="4"/>
  <c r="I112" i="4"/>
  <c r="D104" i="4"/>
  <c r="J104" i="4"/>
  <c r="I104" i="4"/>
  <c r="D96" i="4"/>
  <c r="J96" i="4"/>
  <c r="I96" i="4"/>
  <c r="D88" i="4"/>
  <c r="J88" i="4"/>
  <c r="I88" i="4"/>
  <c r="J80" i="4"/>
  <c r="I80" i="4"/>
  <c r="D72" i="4"/>
  <c r="J72" i="4"/>
  <c r="I72" i="4"/>
  <c r="D64" i="4"/>
  <c r="J64" i="4"/>
  <c r="I64" i="4"/>
  <c r="D56" i="4"/>
  <c r="J56" i="4"/>
  <c r="I56" i="4"/>
  <c r="D48" i="4"/>
  <c r="J48" i="4"/>
  <c r="I48" i="4"/>
  <c r="D40" i="4"/>
  <c r="J40" i="4"/>
  <c r="I40" i="4"/>
  <c r="D32" i="4"/>
  <c r="J32" i="4"/>
  <c r="I32" i="4"/>
  <c r="D24" i="4"/>
  <c r="J24" i="4"/>
  <c r="I24" i="4"/>
  <c r="D16" i="4"/>
  <c r="J16" i="4"/>
  <c r="I16" i="4"/>
  <c r="D1166" i="4"/>
  <c r="D1032" i="4"/>
  <c r="D898" i="4"/>
  <c r="D834" i="4"/>
  <c r="D737" i="4"/>
  <c r="D470" i="4"/>
  <c r="D358" i="4"/>
  <c r="D222" i="4"/>
  <c r="D52" i="4"/>
  <c r="J1182" i="4"/>
  <c r="I1182" i="4"/>
  <c r="D1142" i="4"/>
  <c r="J1142" i="4"/>
  <c r="I1142" i="4"/>
  <c r="D1094" i="4"/>
  <c r="J1094" i="4"/>
  <c r="I1094" i="4"/>
  <c r="D1046" i="4"/>
  <c r="J1046" i="4"/>
  <c r="I1046" i="4"/>
  <c r="D998" i="4"/>
  <c r="J998" i="4"/>
  <c r="I998" i="4"/>
  <c r="J966" i="4"/>
  <c r="I966" i="4"/>
  <c r="D926" i="4"/>
  <c r="J926" i="4"/>
  <c r="I926" i="4"/>
  <c r="D886" i="4"/>
  <c r="J886" i="4"/>
  <c r="I886" i="4"/>
  <c r="D846" i="4"/>
  <c r="J846" i="4"/>
  <c r="I846" i="4"/>
  <c r="D798" i="4"/>
  <c r="J798" i="4"/>
  <c r="I798" i="4"/>
  <c r="J750" i="4"/>
  <c r="I750" i="4"/>
  <c r="D694" i="4"/>
  <c r="J694" i="4"/>
  <c r="I694" i="4"/>
  <c r="D638" i="4"/>
  <c r="J638" i="4"/>
  <c r="I638" i="4"/>
  <c r="D606" i="4"/>
  <c r="J606" i="4"/>
  <c r="I606" i="4"/>
  <c r="D558" i="4"/>
  <c r="J558" i="4"/>
  <c r="I558" i="4"/>
  <c r="D502" i="4"/>
  <c r="J502" i="4"/>
  <c r="I502" i="4"/>
  <c r="D446" i="4"/>
  <c r="J446" i="4"/>
  <c r="I446" i="4"/>
  <c r="D398" i="4"/>
  <c r="J398" i="4"/>
  <c r="I398" i="4"/>
  <c r="D350" i="4"/>
  <c r="J350" i="4"/>
  <c r="I350" i="4"/>
  <c r="D302" i="4"/>
  <c r="J302" i="4"/>
  <c r="I302" i="4"/>
  <c r="D246" i="4"/>
  <c r="J246" i="4"/>
  <c r="I246" i="4"/>
  <c r="J190" i="4"/>
  <c r="I190" i="4"/>
  <c r="D142" i="4"/>
  <c r="J142" i="4"/>
  <c r="I142" i="4"/>
  <c r="D78" i="4"/>
  <c r="J78" i="4"/>
  <c r="I78" i="4"/>
  <c r="D14" i="4"/>
  <c r="J14" i="4"/>
  <c r="I14" i="4"/>
  <c r="D1165" i="4"/>
  <c r="J1165" i="4"/>
  <c r="I1165" i="4"/>
  <c r="D1101" i="4"/>
  <c r="J1101" i="4"/>
  <c r="I1101" i="4"/>
  <c r="D1045" i="4"/>
  <c r="J1045" i="4"/>
  <c r="I1045" i="4"/>
  <c r="D1005" i="4"/>
  <c r="J1005" i="4"/>
  <c r="I1005" i="4"/>
  <c r="D957" i="4"/>
  <c r="J957" i="4"/>
  <c r="I957" i="4"/>
  <c r="D917" i="4"/>
  <c r="J917" i="4"/>
  <c r="I917" i="4"/>
  <c r="D877" i="4"/>
  <c r="J877" i="4"/>
  <c r="I877" i="4"/>
  <c r="D821" i="4"/>
  <c r="J821" i="4"/>
  <c r="I821" i="4"/>
  <c r="D773" i="4"/>
  <c r="J773" i="4"/>
  <c r="I773" i="4"/>
  <c r="D733" i="4"/>
  <c r="J733" i="4"/>
  <c r="I733" i="4"/>
  <c r="D677" i="4"/>
  <c r="J677" i="4"/>
  <c r="I677" i="4"/>
  <c r="D629" i="4"/>
  <c r="J629" i="4"/>
  <c r="I629" i="4"/>
  <c r="D581" i="4"/>
  <c r="J581" i="4"/>
  <c r="I581" i="4"/>
  <c r="D525" i="4"/>
  <c r="J525" i="4"/>
  <c r="I525" i="4"/>
  <c r="D469" i="4"/>
  <c r="J469" i="4"/>
  <c r="I469" i="4"/>
  <c r="D413" i="4"/>
  <c r="J413" i="4"/>
  <c r="I413" i="4"/>
  <c r="D357" i="4"/>
  <c r="J357" i="4"/>
  <c r="I357" i="4"/>
  <c r="D301" i="4"/>
  <c r="J301" i="4"/>
  <c r="I301" i="4"/>
  <c r="D237" i="4"/>
  <c r="J237" i="4"/>
  <c r="I237" i="4"/>
  <c r="D157" i="4"/>
  <c r="J157" i="4"/>
  <c r="I157" i="4"/>
  <c r="D69" i="4"/>
  <c r="J69" i="4"/>
  <c r="I69" i="4"/>
  <c r="D878" i="4"/>
  <c r="D1193" i="4"/>
  <c r="J1193" i="4"/>
  <c r="I1193" i="4"/>
  <c r="D1177" i="4"/>
  <c r="J1177" i="4"/>
  <c r="I1177" i="4"/>
  <c r="D1161" i="4"/>
  <c r="J1161" i="4"/>
  <c r="I1161" i="4"/>
  <c r="J1145" i="4"/>
  <c r="I1145" i="4"/>
  <c r="D1129" i="4"/>
  <c r="J1129" i="4"/>
  <c r="I1129" i="4"/>
  <c r="D1113" i="4"/>
  <c r="J1113" i="4"/>
  <c r="I1113" i="4"/>
  <c r="D1097" i="4"/>
  <c r="J1097" i="4"/>
  <c r="I1097" i="4"/>
  <c r="J1081" i="4"/>
  <c r="I1081" i="4"/>
  <c r="J1065" i="4"/>
  <c r="I1065" i="4"/>
  <c r="J1049" i="4"/>
  <c r="I1049" i="4"/>
  <c r="J1033" i="4"/>
  <c r="I1033" i="4"/>
  <c r="D1017" i="4"/>
  <c r="J1017" i="4"/>
  <c r="I1017" i="4"/>
  <c r="D1001" i="4"/>
  <c r="J1001" i="4"/>
  <c r="I1001" i="4"/>
  <c r="D977" i="4"/>
  <c r="J977" i="4"/>
  <c r="I977" i="4"/>
  <c r="D961" i="4"/>
  <c r="J961" i="4"/>
  <c r="I961" i="4"/>
  <c r="D945" i="4"/>
  <c r="J945" i="4"/>
  <c r="I945" i="4"/>
  <c r="D937" i="4"/>
  <c r="J937" i="4"/>
  <c r="I937" i="4"/>
  <c r="D921" i="4"/>
  <c r="J921" i="4"/>
  <c r="I921" i="4"/>
  <c r="D905" i="4"/>
  <c r="J905" i="4"/>
  <c r="I905" i="4"/>
  <c r="D889" i="4"/>
  <c r="J889" i="4"/>
  <c r="I889" i="4"/>
  <c r="D873" i="4"/>
  <c r="J873" i="4"/>
  <c r="I873" i="4"/>
  <c r="D857" i="4"/>
  <c r="J857" i="4"/>
  <c r="I857" i="4"/>
  <c r="D841" i="4"/>
  <c r="J841" i="4"/>
  <c r="I841" i="4"/>
  <c r="D825" i="4"/>
  <c r="J825" i="4"/>
  <c r="I825" i="4"/>
  <c r="D809" i="4"/>
  <c r="J809" i="4"/>
  <c r="I809" i="4"/>
  <c r="D793" i="4"/>
  <c r="J793" i="4"/>
  <c r="I793" i="4"/>
  <c r="D777" i="4"/>
  <c r="J777" i="4"/>
  <c r="I777" i="4"/>
  <c r="D753" i="4"/>
  <c r="J753" i="4"/>
  <c r="I753" i="4"/>
  <c r="D729" i="4"/>
  <c r="J729" i="4"/>
  <c r="I729" i="4"/>
  <c r="D705" i="4"/>
  <c r="J705" i="4"/>
  <c r="I705" i="4"/>
  <c r="D681" i="4"/>
  <c r="J681" i="4"/>
  <c r="I681" i="4"/>
  <c r="D657" i="4"/>
  <c r="J657" i="4"/>
  <c r="I657" i="4"/>
  <c r="D633" i="4"/>
  <c r="J633" i="4"/>
  <c r="I633" i="4"/>
  <c r="J609" i="4"/>
  <c r="I609" i="4"/>
  <c r="J585" i="4"/>
  <c r="I585" i="4"/>
  <c r="D569" i="4"/>
  <c r="J569" i="4"/>
  <c r="I569" i="4"/>
  <c r="J545" i="4"/>
  <c r="I545" i="4"/>
  <c r="D521" i="4"/>
  <c r="J521" i="4"/>
  <c r="I521" i="4"/>
  <c r="D489" i="4"/>
  <c r="J489" i="4"/>
  <c r="I489" i="4"/>
  <c r="D457" i="4"/>
  <c r="J457" i="4"/>
  <c r="I457" i="4"/>
  <c r="D305" i="4"/>
  <c r="J305" i="4"/>
  <c r="I305" i="4"/>
  <c r="D1199" i="4"/>
  <c r="J1199" i="4"/>
  <c r="I1199" i="4"/>
  <c r="D1191" i="4"/>
  <c r="J1191" i="4"/>
  <c r="I1191" i="4"/>
  <c r="D1183" i="4"/>
  <c r="J1183" i="4"/>
  <c r="I1183" i="4"/>
  <c r="D1175" i="4"/>
  <c r="J1175" i="4"/>
  <c r="I1175" i="4"/>
  <c r="D1167" i="4"/>
  <c r="I1167" i="4"/>
  <c r="J1167" i="4"/>
  <c r="D1159" i="4"/>
  <c r="J1159" i="4"/>
  <c r="I1159" i="4"/>
  <c r="D1151" i="4"/>
  <c r="J1151" i="4"/>
  <c r="I1151" i="4"/>
  <c r="D1143" i="4"/>
  <c r="J1143" i="4"/>
  <c r="I1143" i="4"/>
  <c r="D1135" i="4"/>
  <c r="J1135" i="4"/>
  <c r="I1135" i="4"/>
  <c r="D1127" i="4"/>
  <c r="J1127" i="4"/>
  <c r="I1127" i="4"/>
  <c r="D1119" i="4"/>
  <c r="J1119" i="4"/>
  <c r="I1119" i="4"/>
  <c r="D1111" i="4"/>
  <c r="J1111" i="4"/>
  <c r="I1111" i="4"/>
  <c r="D1103" i="4"/>
  <c r="I1103" i="4"/>
  <c r="J1103" i="4"/>
  <c r="D1095" i="4"/>
  <c r="J1095" i="4"/>
  <c r="I1095" i="4"/>
  <c r="D1087" i="4"/>
  <c r="J1087" i="4"/>
  <c r="I1087" i="4"/>
  <c r="D1079" i="4"/>
  <c r="J1079" i="4"/>
  <c r="I1079" i="4"/>
  <c r="D1071" i="4"/>
  <c r="J1071" i="4"/>
  <c r="I1071" i="4"/>
  <c r="D1063" i="4"/>
  <c r="J1063" i="4"/>
  <c r="I1063" i="4"/>
  <c r="D1055" i="4"/>
  <c r="J1055" i="4"/>
  <c r="I1055" i="4"/>
  <c r="D1047" i="4"/>
  <c r="J1047" i="4"/>
  <c r="I1047" i="4"/>
  <c r="D1039" i="4"/>
  <c r="J1039" i="4"/>
  <c r="I1039" i="4"/>
  <c r="D1031" i="4"/>
  <c r="J1031" i="4"/>
  <c r="I1031" i="4"/>
  <c r="D1023" i="4"/>
  <c r="J1023" i="4"/>
  <c r="I1023" i="4"/>
  <c r="D1015" i="4"/>
  <c r="J1015" i="4"/>
  <c r="I1015" i="4"/>
  <c r="D1007" i="4"/>
  <c r="J1007" i="4"/>
  <c r="I1007" i="4"/>
  <c r="D999" i="4"/>
  <c r="J999" i="4"/>
  <c r="I999" i="4"/>
  <c r="D991" i="4"/>
  <c r="J991" i="4"/>
  <c r="I991" i="4"/>
  <c r="D983" i="4"/>
  <c r="J983" i="4"/>
  <c r="I983" i="4"/>
  <c r="D975" i="4"/>
  <c r="I975" i="4"/>
  <c r="J975" i="4"/>
  <c r="D967" i="4"/>
  <c r="J967" i="4"/>
  <c r="I967" i="4"/>
  <c r="D959" i="4"/>
  <c r="J959" i="4"/>
  <c r="I959" i="4"/>
  <c r="D951" i="4"/>
  <c r="I951" i="4"/>
  <c r="J951" i="4"/>
  <c r="D943" i="4"/>
  <c r="J943" i="4"/>
  <c r="I943" i="4"/>
  <c r="D935" i="4"/>
  <c r="J935" i="4"/>
  <c r="I935" i="4"/>
  <c r="D927" i="4"/>
  <c r="J927" i="4"/>
  <c r="I927" i="4"/>
  <c r="D919" i="4"/>
  <c r="J919" i="4"/>
  <c r="I919" i="4"/>
  <c r="D911" i="4"/>
  <c r="J911" i="4"/>
  <c r="I911" i="4"/>
  <c r="D903" i="4"/>
  <c r="J903" i="4"/>
  <c r="I903" i="4"/>
  <c r="D895" i="4"/>
  <c r="J895" i="4"/>
  <c r="I895" i="4"/>
  <c r="D887" i="4"/>
  <c r="J887" i="4"/>
  <c r="I887" i="4"/>
  <c r="D879" i="4"/>
  <c r="J879" i="4"/>
  <c r="I879" i="4"/>
  <c r="D871" i="4"/>
  <c r="J871" i="4"/>
  <c r="I871" i="4"/>
  <c r="D863" i="4"/>
  <c r="J863" i="4"/>
  <c r="I863" i="4"/>
  <c r="D855" i="4"/>
  <c r="J855" i="4"/>
  <c r="I855" i="4"/>
  <c r="D847" i="4"/>
  <c r="J847" i="4"/>
  <c r="I847" i="4"/>
  <c r="D839" i="4"/>
  <c r="J839" i="4"/>
  <c r="I839" i="4"/>
  <c r="D831" i="4"/>
  <c r="J831" i="4"/>
  <c r="I831" i="4"/>
  <c r="D823" i="4"/>
  <c r="I823" i="4"/>
  <c r="J823" i="4"/>
  <c r="D815" i="4"/>
  <c r="J815" i="4"/>
  <c r="I815" i="4"/>
  <c r="D807" i="4"/>
  <c r="J807" i="4"/>
  <c r="I807" i="4"/>
  <c r="D799" i="4"/>
  <c r="J799" i="4"/>
  <c r="I799" i="4"/>
  <c r="D791" i="4"/>
  <c r="J791" i="4"/>
  <c r="I791" i="4"/>
  <c r="D783" i="4"/>
  <c r="J783" i="4"/>
  <c r="I783" i="4"/>
  <c r="D775" i="4"/>
  <c r="J775" i="4"/>
  <c r="I775" i="4"/>
  <c r="D767" i="4"/>
  <c r="J767" i="4"/>
  <c r="I767" i="4"/>
  <c r="D759" i="4"/>
  <c r="J759" i="4"/>
  <c r="I759" i="4"/>
  <c r="D751" i="4"/>
  <c r="J751" i="4"/>
  <c r="I751" i="4"/>
  <c r="D743" i="4"/>
  <c r="J743" i="4"/>
  <c r="I743" i="4"/>
  <c r="D735" i="4"/>
  <c r="J735" i="4"/>
  <c r="I735" i="4"/>
  <c r="D727" i="4"/>
  <c r="J727" i="4"/>
  <c r="I727" i="4"/>
  <c r="D719" i="4"/>
  <c r="J719" i="4"/>
  <c r="I719" i="4"/>
  <c r="D711" i="4"/>
  <c r="J711" i="4"/>
  <c r="I711" i="4"/>
  <c r="D703" i="4"/>
  <c r="J703" i="4"/>
  <c r="I703" i="4"/>
  <c r="D695" i="4"/>
  <c r="J695" i="4"/>
  <c r="I695" i="4"/>
  <c r="D687" i="4"/>
  <c r="J687" i="4"/>
  <c r="I687" i="4"/>
  <c r="D679" i="4"/>
  <c r="J679" i="4"/>
  <c r="I679" i="4"/>
  <c r="D671" i="4"/>
  <c r="J671" i="4"/>
  <c r="I671" i="4"/>
  <c r="D663" i="4"/>
  <c r="J663" i="4"/>
  <c r="I663" i="4"/>
  <c r="D655" i="4"/>
  <c r="J655" i="4"/>
  <c r="I655" i="4"/>
  <c r="D647" i="4"/>
  <c r="J647" i="4"/>
  <c r="I647" i="4"/>
  <c r="D639" i="4"/>
  <c r="J639" i="4"/>
  <c r="I639" i="4"/>
  <c r="D631" i="4"/>
  <c r="J631" i="4"/>
  <c r="I631" i="4"/>
  <c r="D623" i="4"/>
  <c r="J623" i="4"/>
  <c r="I623" i="4"/>
  <c r="D615" i="4"/>
  <c r="J615" i="4"/>
  <c r="I615" i="4"/>
  <c r="D607" i="4"/>
  <c r="J607" i="4"/>
  <c r="I607" i="4"/>
  <c r="D599" i="4"/>
  <c r="J599" i="4"/>
  <c r="I599" i="4"/>
  <c r="D591" i="4"/>
  <c r="J591" i="4"/>
  <c r="I591" i="4"/>
  <c r="D583" i="4"/>
  <c r="J583" i="4"/>
  <c r="I583" i="4"/>
  <c r="D575" i="4"/>
  <c r="J575" i="4"/>
  <c r="I575" i="4"/>
  <c r="D567" i="4"/>
  <c r="J567" i="4"/>
  <c r="I567" i="4"/>
  <c r="D559" i="4"/>
  <c r="J559" i="4"/>
  <c r="I559" i="4"/>
  <c r="D551" i="4"/>
  <c r="J551" i="4"/>
  <c r="I551" i="4"/>
  <c r="D543" i="4"/>
  <c r="J543" i="4"/>
  <c r="I543" i="4"/>
  <c r="D535" i="4"/>
  <c r="J535" i="4"/>
  <c r="I535" i="4"/>
  <c r="D527" i="4"/>
  <c r="J527" i="4"/>
  <c r="I527" i="4"/>
  <c r="D519" i="4"/>
  <c r="J519" i="4"/>
  <c r="I519" i="4"/>
  <c r="D511" i="4"/>
  <c r="J511" i="4"/>
  <c r="I511" i="4"/>
  <c r="D503" i="4"/>
  <c r="J503" i="4"/>
  <c r="I503" i="4"/>
  <c r="D495" i="4"/>
  <c r="J495" i="4"/>
  <c r="I495" i="4"/>
  <c r="D487" i="4"/>
  <c r="J487" i="4"/>
  <c r="I487" i="4"/>
  <c r="D479" i="4"/>
  <c r="J479" i="4"/>
  <c r="I479" i="4"/>
  <c r="D471" i="4"/>
  <c r="J471" i="4"/>
  <c r="I471" i="4"/>
  <c r="D463" i="4"/>
  <c r="J463" i="4"/>
  <c r="I463" i="4"/>
  <c r="D455" i="4"/>
  <c r="J455" i="4"/>
  <c r="I455" i="4"/>
  <c r="D447" i="4"/>
  <c r="J447" i="4"/>
  <c r="I447" i="4"/>
  <c r="D439" i="4"/>
  <c r="J439" i="4"/>
  <c r="I439" i="4"/>
  <c r="D431" i="4"/>
  <c r="J431" i="4"/>
  <c r="I431" i="4"/>
  <c r="D423" i="4"/>
  <c r="J423" i="4"/>
  <c r="I423" i="4"/>
  <c r="D415" i="4"/>
  <c r="J415" i="4"/>
  <c r="I415" i="4"/>
  <c r="D407" i="4"/>
  <c r="J407" i="4"/>
  <c r="I407" i="4"/>
  <c r="D399" i="4"/>
  <c r="J399" i="4"/>
  <c r="I399" i="4"/>
  <c r="D391" i="4"/>
  <c r="J391" i="4"/>
  <c r="I391" i="4"/>
  <c r="D383" i="4"/>
  <c r="J383" i="4"/>
  <c r="I383" i="4"/>
  <c r="D375" i="4"/>
  <c r="J375" i="4"/>
  <c r="I375" i="4"/>
  <c r="D367" i="4"/>
  <c r="J367" i="4"/>
  <c r="I367" i="4"/>
  <c r="D359" i="4"/>
  <c r="J359" i="4"/>
  <c r="I359" i="4"/>
  <c r="D351" i="4"/>
  <c r="J351" i="4"/>
  <c r="I351" i="4"/>
  <c r="D343" i="4"/>
  <c r="J343" i="4"/>
  <c r="I343" i="4"/>
  <c r="D335" i="4"/>
  <c r="J335" i="4"/>
  <c r="I335" i="4"/>
  <c r="D327" i="4"/>
  <c r="J327" i="4"/>
  <c r="I327" i="4"/>
  <c r="D319" i="4"/>
  <c r="J319" i="4"/>
  <c r="I319" i="4"/>
  <c r="D311" i="4"/>
  <c r="J311" i="4"/>
  <c r="I311" i="4"/>
  <c r="D303" i="4"/>
  <c r="J303" i="4"/>
  <c r="I303" i="4"/>
  <c r="D295" i="4"/>
  <c r="J295" i="4"/>
  <c r="I295" i="4"/>
  <c r="D287" i="4"/>
  <c r="J287" i="4"/>
  <c r="I287" i="4"/>
  <c r="D279" i="4"/>
  <c r="J279" i="4"/>
  <c r="I279" i="4"/>
  <c r="D271" i="4"/>
  <c r="J271" i="4"/>
  <c r="I271" i="4"/>
  <c r="D263" i="4"/>
  <c r="J263" i="4"/>
  <c r="I263" i="4"/>
  <c r="D255" i="4"/>
  <c r="I255" i="4"/>
  <c r="J255" i="4"/>
  <c r="D247" i="4"/>
  <c r="J247" i="4"/>
  <c r="I247" i="4"/>
  <c r="D239" i="4"/>
  <c r="J239" i="4"/>
  <c r="I239" i="4"/>
  <c r="D231" i="4"/>
  <c r="J231" i="4"/>
  <c r="I231" i="4"/>
  <c r="D223" i="4"/>
  <c r="J223" i="4"/>
  <c r="I223" i="4"/>
  <c r="D215" i="4"/>
  <c r="J215" i="4"/>
  <c r="I215" i="4"/>
  <c r="D207" i="4"/>
  <c r="J207" i="4"/>
  <c r="I207" i="4"/>
  <c r="D199" i="4"/>
  <c r="J199" i="4"/>
  <c r="I199" i="4"/>
  <c r="D191" i="4"/>
  <c r="J191" i="4"/>
  <c r="I191" i="4"/>
  <c r="D183" i="4"/>
  <c r="J183" i="4"/>
  <c r="I183" i="4"/>
  <c r="D175" i="4"/>
  <c r="J175" i="4"/>
  <c r="I175" i="4"/>
  <c r="D167" i="4"/>
  <c r="J167" i="4"/>
  <c r="I167" i="4"/>
  <c r="D159" i="4"/>
  <c r="J159" i="4"/>
  <c r="I159" i="4"/>
  <c r="D151" i="4"/>
  <c r="J151" i="4"/>
  <c r="I151" i="4"/>
  <c r="D143" i="4"/>
  <c r="J143" i="4"/>
  <c r="I143" i="4"/>
  <c r="D135" i="4"/>
  <c r="J135" i="4"/>
  <c r="I135" i="4"/>
  <c r="D127" i="4"/>
  <c r="J127" i="4"/>
  <c r="I127" i="4"/>
  <c r="D119" i="4"/>
  <c r="J119" i="4"/>
  <c r="I119" i="4"/>
  <c r="D111" i="4"/>
  <c r="J111" i="4"/>
  <c r="I111" i="4"/>
  <c r="D103" i="4"/>
  <c r="J103" i="4"/>
  <c r="I103" i="4"/>
  <c r="D95" i="4"/>
  <c r="J95" i="4"/>
  <c r="I95" i="4"/>
  <c r="D87" i="4"/>
  <c r="J87" i="4"/>
  <c r="I87" i="4"/>
  <c r="D79" i="4"/>
  <c r="J79" i="4"/>
  <c r="I79" i="4"/>
  <c r="D71" i="4"/>
  <c r="J71" i="4"/>
  <c r="I71" i="4"/>
  <c r="D63" i="4"/>
  <c r="J63" i="4"/>
  <c r="I63" i="4"/>
  <c r="D55" i="4"/>
  <c r="J55" i="4"/>
  <c r="I55" i="4"/>
  <c r="D47" i="4"/>
  <c r="J47" i="4"/>
  <c r="I47" i="4"/>
  <c r="D39" i="4"/>
  <c r="J39" i="4"/>
  <c r="I39" i="4"/>
  <c r="D31" i="4"/>
  <c r="J31" i="4"/>
  <c r="I31" i="4"/>
  <c r="D23" i="4"/>
  <c r="J23" i="4"/>
  <c r="I23" i="4"/>
  <c r="D15" i="4"/>
  <c r="J15" i="4"/>
  <c r="I15" i="4"/>
  <c r="D1145" i="4"/>
  <c r="D1014" i="4"/>
  <c r="D894" i="4"/>
  <c r="D832" i="4"/>
  <c r="D734" i="4"/>
  <c r="D585" i="4"/>
  <c r="D454" i="4"/>
  <c r="D340" i="4"/>
  <c r="D198" i="4"/>
  <c r="D46" i="4"/>
  <c r="C9" i="4"/>
  <c r="J9" i="4" l="1"/>
  <c r="I9" i="4"/>
  <c r="D9" i="4"/>
  <c r="F9" i="4" l="1"/>
</calcChain>
</file>

<file path=xl/sharedStrings.xml><?xml version="1.0" encoding="utf-8"?>
<sst xmlns="http://schemas.openxmlformats.org/spreadsheetml/2006/main" count="28" uniqueCount="23">
  <si>
    <t>Np</t>
  </si>
  <si>
    <t>No</t>
  </si>
  <si>
    <t>Finanční normativy</t>
  </si>
  <si>
    <t>Ukazatele rozhodné pro tvorbu finančních normativů</t>
  </si>
  <si>
    <t>Úvazky</t>
  </si>
  <si>
    <t>Průměrné platy</t>
  </si>
  <si>
    <t>Neped. prac.</t>
  </si>
  <si>
    <t>Ped. prac.</t>
  </si>
  <si>
    <t>Np:</t>
  </si>
  <si>
    <t>No:</t>
  </si>
  <si>
    <t>ONIV
na 1 žáka
Kč</t>
  </si>
  <si>
    <t>NIV
celkem 
na 1 žáka</t>
  </si>
  <si>
    <t>Střediska volného času</t>
  </si>
  <si>
    <t>do 199 účastníků</t>
  </si>
  <si>
    <t>Počet účastníků</t>
  </si>
  <si>
    <t>Np = 0,212*x+85,53</t>
  </si>
  <si>
    <t>Np = 138,79</t>
  </si>
  <si>
    <t>od 601 účastníků</t>
  </si>
  <si>
    <t>od 200 do 600 účastníků</t>
  </si>
  <si>
    <t>Np = 0,0271*x+122,51</t>
  </si>
  <si>
    <t>MP pedagogů 
na 1 žáka</t>
  </si>
  <si>
    <t>MP nepedagogů
na 1 žáka</t>
  </si>
  <si>
    <t>No = 199,65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</si>
</sst>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</font>
    <font>
      <sz val="10"/>
      <name val="Tahoma"/>
      <family val="2"/>
    </font>
    <font>
      <sz val="10"/>
      <name val="Arial CE"/>
      <charset val="238"/>
    </font>
    <font>
      <sz val="10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</cellStyleXfs>
  <cellXfs count="7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/>
    <xf numFmtId="3" fontId="3" fillId="0" borderId="3" xfId="0" applyNumberFormat="1" applyFont="1" applyBorder="1"/>
    <xf numFmtId="3" fontId="3" fillId="0" borderId="6" xfId="0" applyNumberFormat="1" applyFont="1" applyBorder="1"/>
    <xf numFmtId="3" fontId="3" fillId="0" borderId="23" xfId="0" applyNumberFormat="1" applyFont="1" applyBorder="1" applyAlignment="1">
      <alignment horizontal="right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3" fillId="0" borderId="30" xfId="0" applyNumberFormat="1" applyFont="1" applyBorder="1"/>
    <xf numFmtId="2" fontId="3" fillId="0" borderId="31" xfId="0" applyNumberFormat="1" applyFont="1" applyBorder="1"/>
    <xf numFmtId="0" fontId="3" fillId="0" borderId="29" xfId="0" applyFont="1" applyBorder="1" applyAlignment="1">
      <alignment horizontal="right" vertical="center" wrapText="1"/>
    </xf>
    <xf numFmtId="3" fontId="3" fillId="0" borderId="34" xfId="0" applyNumberFormat="1" applyFont="1" applyBorder="1" applyAlignment="1">
      <alignment horizontal="right" vertical="center" wrapText="1"/>
    </xf>
    <xf numFmtId="2" fontId="5" fillId="0" borderId="35" xfId="0" applyNumberFormat="1" applyFont="1" applyBorder="1"/>
    <xf numFmtId="3" fontId="3" fillId="0" borderId="35" xfId="0" applyNumberFormat="1" applyFont="1" applyBorder="1"/>
    <xf numFmtId="3" fontId="3" fillId="0" borderId="30" xfId="0" applyNumberFormat="1" applyFont="1" applyBorder="1"/>
    <xf numFmtId="3" fontId="3" fillId="0" borderId="37" xfId="0" applyNumberFormat="1" applyFont="1" applyBorder="1"/>
    <xf numFmtId="3" fontId="3" fillId="0" borderId="38" xfId="0" applyNumberFormat="1" applyFont="1" applyBorder="1"/>
    <xf numFmtId="0" fontId="4" fillId="0" borderId="41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3" fillId="0" borderId="46" xfId="0" applyFont="1" applyBorder="1"/>
    <xf numFmtId="2" fontId="5" fillId="0" borderId="3" xfId="0" applyNumberFormat="1" applyFont="1" applyBorder="1"/>
    <xf numFmtId="2" fontId="3" fillId="0" borderId="6" xfId="0" applyNumberFormat="1" applyFont="1" applyBorder="1"/>
    <xf numFmtId="2" fontId="3" fillId="0" borderId="17" xfId="0" applyNumberFormat="1" applyFont="1" applyBorder="1"/>
    <xf numFmtId="4" fontId="3" fillId="0" borderId="36" xfId="0" applyNumberFormat="1" applyFont="1" applyBorder="1"/>
    <xf numFmtId="3" fontId="3" fillId="0" borderId="47" xfId="0" applyNumberFormat="1" applyFont="1" applyBorder="1"/>
    <xf numFmtId="3" fontId="3" fillId="0" borderId="48" xfId="0" applyNumberFormat="1" applyFont="1" applyBorder="1" applyAlignment="1">
      <alignment horizontal="right" vertical="center" wrapText="1"/>
    </xf>
    <xf numFmtId="3" fontId="3" fillId="0" borderId="5" xfId="0" applyNumberFormat="1" applyFont="1" applyBorder="1"/>
    <xf numFmtId="3" fontId="3" fillId="0" borderId="10" xfId="0" applyNumberFormat="1" applyFont="1" applyBorder="1"/>
    <xf numFmtId="3" fontId="3" fillId="0" borderId="49" xfId="0" applyNumberFormat="1" applyFont="1" applyBorder="1"/>
    <xf numFmtId="0" fontId="4" fillId="0" borderId="43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2" fontId="5" fillId="0" borderId="50" xfId="0" applyNumberFormat="1" applyFont="1" applyBorder="1"/>
    <xf numFmtId="2" fontId="3" fillId="0" borderId="51" xfId="0" applyNumberFormat="1" applyFont="1" applyBorder="1"/>
    <xf numFmtId="4" fontId="3" fillId="0" borderId="52" xfId="0" applyNumberFormat="1" applyFont="1" applyBorder="1"/>
    <xf numFmtId="2" fontId="3" fillId="0" borderId="53" xfId="0" applyNumberFormat="1" applyFont="1" applyBorder="1"/>
    <xf numFmtId="3" fontId="3" fillId="0" borderId="54" xfId="0" applyNumberFormat="1" applyFont="1" applyBorder="1"/>
    <xf numFmtId="3" fontId="3" fillId="0" borderId="28" xfId="0" applyNumberFormat="1" applyFont="1" applyBorder="1"/>
    <xf numFmtId="4" fontId="3" fillId="0" borderId="4" xfId="0" applyNumberFormat="1" applyFont="1" applyBorder="1"/>
    <xf numFmtId="3" fontId="3" fillId="0" borderId="55" xfId="0" applyNumberFormat="1" applyFont="1" applyBorder="1"/>
  </cellXfs>
  <cellStyles count="6">
    <cellStyle name="Čárka 2" xfId="4" xr:uid="{1BE2DB1B-C1D0-465E-9905-F890B8BAB75B}"/>
    <cellStyle name="Normální" xfId="0" builtinId="0"/>
    <cellStyle name="Normální 2" xfId="2" xr:uid="{00000000-0005-0000-0000-000001000000}"/>
    <cellStyle name="Normální 2 2" xfId="5" xr:uid="{F839C0FE-1C19-4F60-B281-DB7673F20AC9}"/>
    <cellStyle name="Normální 2 3" xfId="3" xr:uid="{FC90CD91-7BBB-427A-B98B-BF67FD44DE1C}"/>
    <cellStyle name="Normální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08"/>
  <sheetViews>
    <sheetView tabSelected="1" zoomScaleNormal="100" workbookViewId="0">
      <pane xSplit="1" ySplit="8" topLeftCell="B1265" activePane="bottomRight" state="frozen"/>
      <selection pane="topRight" activeCell="B1" sqref="B1"/>
      <selection pane="bottomLeft" activeCell="A9" sqref="A9"/>
      <selection pane="bottomRight" activeCell="O1292" sqref="O1292"/>
    </sheetView>
  </sheetViews>
  <sheetFormatPr defaultRowHeight="12.75" x14ac:dyDescent="0.2"/>
  <cols>
    <col min="1" max="3" width="9.7109375" style="2" customWidth="1"/>
    <col min="4" max="5" width="10.28515625" style="2" customWidth="1"/>
    <col min="6" max="8" width="9.7109375" style="2" customWidth="1"/>
    <col min="9" max="10" width="10.7109375" style="2" customWidth="1"/>
    <col min="11" max="11" width="12.42578125" style="2" customWidth="1"/>
    <col min="12" max="16384" width="9.140625" style="2"/>
  </cols>
  <sheetData>
    <row r="1" spans="1:11" s="1" customFormat="1" ht="16.5" customHeight="1" thickBot="1" x14ac:dyDescent="0.25">
      <c r="A1" s="21" t="s">
        <v>12</v>
      </c>
      <c r="B1" s="22"/>
      <c r="C1" s="22"/>
      <c r="D1" s="33" t="s">
        <v>8</v>
      </c>
      <c r="E1" s="41"/>
      <c r="F1" s="33" t="s">
        <v>9</v>
      </c>
      <c r="G1" s="34"/>
    </row>
    <row r="2" spans="1:11" s="1" customFormat="1" ht="13.5" customHeight="1" x14ac:dyDescent="0.2">
      <c r="A2" s="45" t="s">
        <v>13</v>
      </c>
      <c r="B2" s="46"/>
      <c r="C2" s="46"/>
      <c r="D2" s="35" t="s">
        <v>15</v>
      </c>
      <c r="E2" s="42"/>
      <c r="F2" s="35" t="s">
        <v>22</v>
      </c>
      <c r="G2" s="36"/>
    </row>
    <row r="3" spans="1:11" s="1" customFormat="1" ht="13.5" customHeight="1" x14ac:dyDescent="0.2">
      <c r="A3" s="49" t="s">
        <v>18</v>
      </c>
      <c r="B3" s="50"/>
      <c r="C3" s="50"/>
      <c r="D3" s="37" t="s">
        <v>19</v>
      </c>
      <c r="E3" s="43"/>
      <c r="F3" s="37" t="s">
        <v>22</v>
      </c>
      <c r="G3" s="38"/>
    </row>
    <row r="4" spans="1:11" s="1" customFormat="1" ht="13.5" customHeight="1" thickBot="1" x14ac:dyDescent="0.25">
      <c r="A4" s="47" t="s">
        <v>17</v>
      </c>
      <c r="B4" s="48"/>
      <c r="C4" s="48"/>
      <c r="D4" s="39" t="s">
        <v>16</v>
      </c>
      <c r="E4" s="44"/>
      <c r="F4" s="39" t="s">
        <v>22</v>
      </c>
      <c r="G4" s="40"/>
    </row>
    <row r="5" spans="1:11" ht="13.5" customHeight="1" thickBot="1" x14ac:dyDescent="0.25"/>
    <row r="6" spans="1:11" ht="18.95" customHeight="1" thickBot="1" x14ac:dyDescent="0.25">
      <c r="A6" s="56" t="s">
        <v>14</v>
      </c>
      <c r="B6" s="53" t="s">
        <v>3</v>
      </c>
      <c r="C6" s="54"/>
      <c r="D6" s="54"/>
      <c r="E6" s="54"/>
      <c r="F6" s="54"/>
      <c r="G6" s="54"/>
      <c r="H6" s="55"/>
      <c r="I6" s="65" t="s">
        <v>2</v>
      </c>
      <c r="J6" s="61"/>
      <c r="K6" s="62"/>
    </row>
    <row r="7" spans="1:11" ht="18.95" customHeight="1" thickBot="1" x14ac:dyDescent="0.25">
      <c r="A7" s="57"/>
      <c r="B7" s="59" t="s">
        <v>10</v>
      </c>
      <c r="C7" s="54" t="s">
        <v>7</v>
      </c>
      <c r="D7" s="55"/>
      <c r="E7" s="61" t="s">
        <v>6</v>
      </c>
      <c r="F7" s="62"/>
      <c r="G7" s="53" t="s">
        <v>5</v>
      </c>
      <c r="H7" s="55"/>
      <c r="I7" s="63" t="s">
        <v>11</v>
      </c>
      <c r="J7" s="51" t="s">
        <v>20</v>
      </c>
      <c r="K7" s="51" t="s">
        <v>21</v>
      </c>
    </row>
    <row r="8" spans="1:11" ht="29.25" customHeight="1" thickBot="1" x14ac:dyDescent="0.25">
      <c r="A8" s="58"/>
      <c r="B8" s="60"/>
      <c r="C8" s="9" t="s">
        <v>0</v>
      </c>
      <c r="D8" s="8" t="s">
        <v>4</v>
      </c>
      <c r="E8" s="9" t="s">
        <v>1</v>
      </c>
      <c r="F8" s="8" t="s">
        <v>4</v>
      </c>
      <c r="G8" s="10" t="s">
        <v>7</v>
      </c>
      <c r="H8" s="11" t="s">
        <v>6</v>
      </c>
      <c r="I8" s="64"/>
      <c r="J8" s="52"/>
      <c r="K8" s="52"/>
    </row>
    <row r="9" spans="1:11" x14ac:dyDescent="0.2">
      <c r="A9" s="14">
        <v>1</v>
      </c>
      <c r="B9" s="15">
        <v>82</v>
      </c>
      <c r="C9" s="16">
        <f>IF(A9&lt;200,0.212*A9+85.53,IF(A9&lt;601,0.0271*A9+122.51,138.79))</f>
        <v>85.742000000000004</v>
      </c>
      <c r="D9" s="12">
        <f>A9/C9</f>
        <v>1.1662895663735391E-2</v>
      </c>
      <c r="E9" s="27">
        <v>199.65</v>
      </c>
      <c r="F9" s="13">
        <f>A9/E9</f>
        <v>5.0087653393438517E-3</v>
      </c>
      <c r="G9" s="17">
        <v>49500</v>
      </c>
      <c r="H9" s="18">
        <v>29000</v>
      </c>
      <c r="I9" s="19">
        <f>ROUND((1/C9*G9+1/E9*H9)*12*1.348+B9,0)</f>
        <v>11770</v>
      </c>
      <c r="J9" s="20">
        <f>ROUND((1/C9*G9+1/E9*H9)*12,0)-K9</f>
        <v>6928</v>
      </c>
      <c r="K9" s="28">
        <f>FLOOR(1/E9*H9*12,1)</f>
        <v>1743</v>
      </c>
    </row>
    <row r="10" spans="1:11" x14ac:dyDescent="0.2">
      <c r="A10" s="3">
        <v>2</v>
      </c>
      <c r="B10" s="7">
        <v>82</v>
      </c>
      <c r="C10" s="16">
        <f t="shared" ref="C10:C73" si="0">IF(A10&lt;200,0.212*A10+85.53,IF(A10&lt;601,0.0271*A10+122.51,138.79))</f>
        <v>85.954000000000008</v>
      </c>
      <c r="D10" s="12">
        <f t="shared" ref="D10:D73" si="1">A10/C10</f>
        <v>2.3268259766852036E-2</v>
      </c>
      <c r="E10" s="27">
        <v>199.65</v>
      </c>
      <c r="F10" s="13">
        <f t="shared" ref="F10:F73" si="2">A10/E10</f>
        <v>1.0017530678687703E-2</v>
      </c>
      <c r="G10" s="5">
        <v>49500</v>
      </c>
      <c r="H10" s="6">
        <v>29000</v>
      </c>
      <c r="I10" s="19">
        <f t="shared" ref="I10:I73" si="3">ROUND((1/C10*G10+1/E10*H10)*12*1.348+B10,0)</f>
        <v>11747</v>
      </c>
      <c r="J10" s="20">
        <f t="shared" ref="J10:J73" si="4">ROUND((1/C10*G10+1/E10*H10)*12,0)-K10</f>
        <v>6911</v>
      </c>
      <c r="K10" s="28">
        <f t="shared" ref="K10:K73" si="5">FLOOR(1/E10*H10*12,1)</f>
        <v>1743</v>
      </c>
    </row>
    <row r="11" spans="1:11" x14ac:dyDescent="0.2">
      <c r="A11" s="3">
        <v>3</v>
      </c>
      <c r="B11" s="15">
        <v>82</v>
      </c>
      <c r="C11" s="16">
        <f t="shared" si="0"/>
        <v>86.165999999999997</v>
      </c>
      <c r="D11" s="12">
        <f t="shared" si="1"/>
        <v>3.4816516955643757E-2</v>
      </c>
      <c r="E11" s="27">
        <v>199.65</v>
      </c>
      <c r="F11" s="13">
        <f t="shared" si="2"/>
        <v>1.5026296018031555E-2</v>
      </c>
      <c r="G11" s="5">
        <v>49500</v>
      </c>
      <c r="H11" s="6">
        <v>29000</v>
      </c>
      <c r="I11" s="19">
        <f t="shared" si="3"/>
        <v>11724</v>
      </c>
      <c r="J11" s="20">
        <f t="shared" si="4"/>
        <v>6894</v>
      </c>
      <c r="K11" s="28">
        <f t="shared" si="5"/>
        <v>1743</v>
      </c>
    </row>
    <row r="12" spans="1:11" x14ac:dyDescent="0.2">
      <c r="A12" s="3">
        <v>4</v>
      </c>
      <c r="B12" s="7">
        <v>82</v>
      </c>
      <c r="C12" s="16">
        <f t="shared" si="0"/>
        <v>86.378</v>
      </c>
      <c r="D12" s="12">
        <f t="shared" si="1"/>
        <v>4.6308087707518118E-2</v>
      </c>
      <c r="E12" s="27">
        <v>199.65</v>
      </c>
      <c r="F12" s="13">
        <f t="shared" si="2"/>
        <v>2.0035061357375407E-2</v>
      </c>
      <c r="G12" s="5">
        <v>49500</v>
      </c>
      <c r="H12" s="6">
        <v>29000</v>
      </c>
      <c r="I12" s="19">
        <f t="shared" si="3"/>
        <v>11701</v>
      </c>
      <c r="J12" s="20">
        <f t="shared" si="4"/>
        <v>6877</v>
      </c>
      <c r="K12" s="28">
        <f t="shared" si="5"/>
        <v>1743</v>
      </c>
    </row>
    <row r="13" spans="1:11" x14ac:dyDescent="0.2">
      <c r="A13" s="4">
        <v>5</v>
      </c>
      <c r="B13" s="15">
        <v>82</v>
      </c>
      <c r="C13" s="16">
        <f t="shared" si="0"/>
        <v>86.59</v>
      </c>
      <c r="D13" s="12">
        <f t="shared" si="1"/>
        <v>5.7743388382030254E-2</v>
      </c>
      <c r="E13" s="27">
        <v>199.65</v>
      </c>
      <c r="F13" s="13">
        <f t="shared" si="2"/>
        <v>2.5043826696719257E-2</v>
      </c>
      <c r="G13" s="5">
        <v>49500</v>
      </c>
      <c r="H13" s="6">
        <v>29000</v>
      </c>
      <c r="I13" s="19">
        <f t="shared" si="3"/>
        <v>11679</v>
      </c>
      <c r="J13" s="20">
        <f t="shared" si="4"/>
        <v>6860</v>
      </c>
      <c r="K13" s="28">
        <f t="shared" si="5"/>
        <v>1743</v>
      </c>
    </row>
    <row r="14" spans="1:11" x14ac:dyDescent="0.2">
      <c r="A14" s="4">
        <v>6</v>
      </c>
      <c r="B14" s="7">
        <v>82</v>
      </c>
      <c r="C14" s="16">
        <f t="shared" si="0"/>
        <v>86.802000000000007</v>
      </c>
      <c r="D14" s="12">
        <f t="shared" si="1"/>
        <v>6.9122831271168861E-2</v>
      </c>
      <c r="E14" s="27">
        <v>199.65</v>
      </c>
      <c r="F14" s="13">
        <f t="shared" si="2"/>
        <v>3.005259203606311E-2</v>
      </c>
      <c r="G14" s="5">
        <v>49500</v>
      </c>
      <c r="H14" s="6">
        <v>29000</v>
      </c>
      <c r="I14" s="19">
        <f t="shared" si="3"/>
        <v>11656</v>
      </c>
      <c r="J14" s="20">
        <f t="shared" si="4"/>
        <v>6843</v>
      </c>
      <c r="K14" s="28">
        <f t="shared" si="5"/>
        <v>1743</v>
      </c>
    </row>
    <row r="15" spans="1:11" x14ac:dyDescent="0.2">
      <c r="A15" s="4">
        <v>7</v>
      </c>
      <c r="B15" s="15">
        <v>82</v>
      </c>
      <c r="C15" s="16">
        <f t="shared" si="0"/>
        <v>87.013999999999996</v>
      </c>
      <c r="D15" s="12">
        <f t="shared" si="1"/>
        <v>8.0446824648907081E-2</v>
      </c>
      <c r="E15" s="27">
        <v>199.65</v>
      </c>
      <c r="F15" s="13">
        <f t="shared" si="2"/>
        <v>3.5061357375406964E-2</v>
      </c>
      <c r="G15" s="5">
        <v>49500</v>
      </c>
      <c r="H15" s="6">
        <v>29000</v>
      </c>
      <c r="I15" s="19">
        <f t="shared" si="3"/>
        <v>11634</v>
      </c>
      <c r="J15" s="20">
        <f t="shared" si="4"/>
        <v>6827</v>
      </c>
      <c r="K15" s="28">
        <f t="shared" si="5"/>
        <v>1743</v>
      </c>
    </row>
    <row r="16" spans="1:11" x14ac:dyDescent="0.2">
      <c r="A16" s="4">
        <v>8</v>
      </c>
      <c r="B16" s="7">
        <v>82</v>
      </c>
      <c r="C16" s="16">
        <f t="shared" si="0"/>
        <v>87.225999999999999</v>
      </c>
      <c r="D16" s="12">
        <f t="shared" si="1"/>
        <v>9.1715772820030725E-2</v>
      </c>
      <c r="E16" s="27">
        <v>199.65</v>
      </c>
      <c r="F16" s="13">
        <f t="shared" si="2"/>
        <v>4.0070122714750814E-2</v>
      </c>
      <c r="G16" s="5">
        <v>49500</v>
      </c>
      <c r="H16" s="6">
        <v>29000</v>
      </c>
      <c r="I16" s="19">
        <f t="shared" si="3"/>
        <v>11611</v>
      </c>
      <c r="J16" s="20">
        <f t="shared" si="4"/>
        <v>6810</v>
      </c>
      <c r="K16" s="28">
        <f t="shared" si="5"/>
        <v>1743</v>
      </c>
    </row>
    <row r="17" spans="1:11" x14ac:dyDescent="0.2">
      <c r="A17" s="4">
        <v>9</v>
      </c>
      <c r="B17" s="15">
        <v>82</v>
      </c>
      <c r="C17" s="16">
        <f t="shared" si="0"/>
        <v>87.438000000000002</v>
      </c>
      <c r="D17" s="12">
        <f t="shared" si="1"/>
        <v>0.10293007616825636</v>
      </c>
      <c r="E17" s="27">
        <v>199.65</v>
      </c>
      <c r="F17" s="13">
        <f t="shared" si="2"/>
        <v>4.5078888054094664E-2</v>
      </c>
      <c r="G17" s="5">
        <v>49500</v>
      </c>
      <c r="H17" s="6">
        <v>29000</v>
      </c>
      <c r="I17" s="19">
        <f t="shared" si="3"/>
        <v>11589</v>
      </c>
      <c r="J17" s="20">
        <f t="shared" si="4"/>
        <v>6793</v>
      </c>
      <c r="K17" s="28">
        <f t="shared" si="5"/>
        <v>1743</v>
      </c>
    </row>
    <row r="18" spans="1:11" x14ac:dyDescent="0.2">
      <c r="A18" s="4">
        <v>10</v>
      </c>
      <c r="B18" s="7">
        <v>82</v>
      </c>
      <c r="C18" s="16">
        <f t="shared" si="0"/>
        <v>87.65</v>
      </c>
      <c r="D18" s="12">
        <f t="shared" si="1"/>
        <v>0.11409013120365087</v>
      </c>
      <c r="E18" s="27">
        <v>199.65</v>
      </c>
      <c r="F18" s="13">
        <f t="shared" si="2"/>
        <v>5.0087653393438514E-2</v>
      </c>
      <c r="G18" s="5">
        <v>49500</v>
      </c>
      <c r="H18" s="6">
        <v>29000</v>
      </c>
      <c r="I18" s="19">
        <f t="shared" si="3"/>
        <v>11567</v>
      </c>
      <c r="J18" s="20">
        <f t="shared" si="4"/>
        <v>6777</v>
      </c>
      <c r="K18" s="28">
        <f t="shared" si="5"/>
        <v>1743</v>
      </c>
    </row>
    <row r="19" spans="1:11" x14ac:dyDescent="0.2">
      <c r="A19" s="4">
        <v>11</v>
      </c>
      <c r="B19" s="15">
        <v>82</v>
      </c>
      <c r="C19" s="16">
        <f t="shared" si="0"/>
        <v>87.861999999999995</v>
      </c>
      <c r="D19" s="12">
        <f t="shared" si="1"/>
        <v>0.12519633060936469</v>
      </c>
      <c r="E19" s="27">
        <v>199.65</v>
      </c>
      <c r="F19" s="13">
        <f t="shared" si="2"/>
        <v>5.5096418732782371E-2</v>
      </c>
      <c r="G19" s="5">
        <v>49500</v>
      </c>
      <c r="H19" s="6">
        <v>29000</v>
      </c>
      <c r="I19" s="19">
        <f t="shared" si="3"/>
        <v>11545</v>
      </c>
      <c r="J19" s="20">
        <f t="shared" si="4"/>
        <v>6761</v>
      </c>
      <c r="K19" s="28">
        <f t="shared" si="5"/>
        <v>1743</v>
      </c>
    </row>
    <row r="20" spans="1:11" x14ac:dyDescent="0.2">
      <c r="A20" s="4">
        <v>12</v>
      </c>
      <c r="B20" s="7">
        <v>82</v>
      </c>
      <c r="C20" s="16">
        <f t="shared" si="0"/>
        <v>88.073999999999998</v>
      </c>
      <c r="D20" s="12">
        <f t="shared" si="1"/>
        <v>0.1362490632876899</v>
      </c>
      <c r="E20" s="27">
        <v>199.65</v>
      </c>
      <c r="F20" s="13">
        <f t="shared" si="2"/>
        <v>6.0105184072126221E-2</v>
      </c>
      <c r="G20" s="5">
        <v>49500</v>
      </c>
      <c r="H20" s="6">
        <v>29000</v>
      </c>
      <c r="I20" s="19">
        <f t="shared" si="3"/>
        <v>11523</v>
      </c>
      <c r="J20" s="20">
        <f t="shared" si="4"/>
        <v>6744</v>
      </c>
      <c r="K20" s="28">
        <f t="shared" si="5"/>
        <v>1743</v>
      </c>
    </row>
    <row r="21" spans="1:11" x14ac:dyDescent="0.2">
      <c r="A21" s="4">
        <v>13</v>
      </c>
      <c r="B21" s="15">
        <v>82</v>
      </c>
      <c r="C21" s="16">
        <f t="shared" si="0"/>
        <v>88.286000000000001</v>
      </c>
      <c r="D21" s="12">
        <f t="shared" si="1"/>
        <v>0.14724871440545501</v>
      </c>
      <c r="E21" s="27">
        <v>199.65</v>
      </c>
      <c r="F21" s="13">
        <f t="shared" si="2"/>
        <v>6.5113949411470071E-2</v>
      </c>
      <c r="G21" s="5">
        <v>49500</v>
      </c>
      <c r="H21" s="6">
        <v>29000</v>
      </c>
      <c r="I21" s="19">
        <f t="shared" si="3"/>
        <v>11501</v>
      </c>
      <c r="J21" s="20">
        <f t="shared" si="4"/>
        <v>6728</v>
      </c>
      <c r="K21" s="28">
        <f t="shared" si="5"/>
        <v>1743</v>
      </c>
    </row>
    <row r="22" spans="1:11" x14ac:dyDescent="0.2">
      <c r="A22" s="4">
        <v>14</v>
      </c>
      <c r="B22" s="7">
        <v>82</v>
      </c>
      <c r="C22" s="16">
        <f t="shared" si="0"/>
        <v>88.498000000000005</v>
      </c>
      <c r="D22" s="12">
        <f t="shared" si="1"/>
        <v>0.15819566543876698</v>
      </c>
      <c r="E22" s="27">
        <v>199.65</v>
      </c>
      <c r="F22" s="13">
        <f t="shared" si="2"/>
        <v>7.0122714750813928E-2</v>
      </c>
      <c r="G22" s="5">
        <v>49500</v>
      </c>
      <c r="H22" s="6">
        <v>29000</v>
      </c>
      <c r="I22" s="19">
        <f t="shared" si="3"/>
        <v>11479</v>
      </c>
      <c r="J22" s="20">
        <f t="shared" si="4"/>
        <v>6712</v>
      </c>
      <c r="K22" s="28">
        <f t="shared" si="5"/>
        <v>1743</v>
      </c>
    </row>
    <row r="23" spans="1:11" x14ac:dyDescent="0.2">
      <c r="A23" s="4">
        <v>15</v>
      </c>
      <c r="B23" s="15">
        <v>82</v>
      </c>
      <c r="C23" s="16">
        <f t="shared" si="0"/>
        <v>88.710000000000008</v>
      </c>
      <c r="D23" s="12">
        <f t="shared" si="1"/>
        <v>0.16909029421711191</v>
      </c>
      <c r="E23" s="27">
        <v>199.65</v>
      </c>
      <c r="F23" s="13">
        <f t="shared" si="2"/>
        <v>7.5131480090157771E-2</v>
      </c>
      <c r="G23" s="5">
        <v>49500</v>
      </c>
      <c r="H23" s="6">
        <v>29000</v>
      </c>
      <c r="I23" s="19">
        <f t="shared" si="3"/>
        <v>11458</v>
      </c>
      <c r="J23" s="20">
        <f t="shared" si="4"/>
        <v>6696</v>
      </c>
      <c r="K23" s="28">
        <f t="shared" si="5"/>
        <v>1743</v>
      </c>
    </row>
    <row r="24" spans="1:11" x14ac:dyDescent="0.2">
      <c r="A24" s="4">
        <v>16</v>
      </c>
      <c r="B24" s="7">
        <v>82</v>
      </c>
      <c r="C24" s="16">
        <f t="shared" si="0"/>
        <v>88.921999999999997</v>
      </c>
      <c r="D24" s="12">
        <f t="shared" si="1"/>
        <v>0.17993297496682487</v>
      </c>
      <c r="E24" s="27">
        <v>199.65</v>
      </c>
      <c r="F24" s="13">
        <f t="shared" si="2"/>
        <v>8.0140245429501628E-2</v>
      </c>
      <c r="G24" s="5">
        <v>49500</v>
      </c>
      <c r="H24" s="6">
        <v>29000</v>
      </c>
      <c r="I24" s="19">
        <f t="shared" si="3"/>
        <v>11436</v>
      </c>
      <c r="J24" s="20">
        <f t="shared" si="4"/>
        <v>6680</v>
      </c>
      <c r="K24" s="28">
        <f t="shared" si="5"/>
        <v>1743</v>
      </c>
    </row>
    <row r="25" spans="1:11" x14ac:dyDescent="0.2">
      <c r="A25" s="4">
        <v>17</v>
      </c>
      <c r="B25" s="15">
        <v>82</v>
      </c>
      <c r="C25" s="16">
        <f t="shared" si="0"/>
        <v>89.134</v>
      </c>
      <c r="D25" s="12">
        <f t="shared" si="1"/>
        <v>0.19072407835393901</v>
      </c>
      <c r="E25" s="27">
        <v>199.65</v>
      </c>
      <c r="F25" s="13">
        <f t="shared" si="2"/>
        <v>8.5149010768845471E-2</v>
      </c>
      <c r="G25" s="5">
        <v>49500</v>
      </c>
      <c r="H25" s="6">
        <v>29000</v>
      </c>
      <c r="I25" s="19">
        <f t="shared" si="3"/>
        <v>11415</v>
      </c>
      <c r="J25" s="20">
        <f t="shared" si="4"/>
        <v>6664</v>
      </c>
      <c r="K25" s="28">
        <f t="shared" si="5"/>
        <v>1743</v>
      </c>
    </row>
    <row r="26" spans="1:11" x14ac:dyDescent="0.2">
      <c r="A26" s="4">
        <v>18</v>
      </c>
      <c r="B26" s="7">
        <v>82</v>
      </c>
      <c r="C26" s="16">
        <f t="shared" si="0"/>
        <v>89.346000000000004</v>
      </c>
      <c r="D26" s="12">
        <f t="shared" si="1"/>
        <v>0.20146397152642534</v>
      </c>
      <c r="E26" s="27">
        <v>199.65</v>
      </c>
      <c r="F26" s="13">
        <f t="shared" si="2"/>
        <v>9.0157776108189328E-2</v>
      </c>
      <c r="G26" s="5">
        <v>49500</v>
      </c>
      <c r="H26" s="6">
        <v>29000</v>
      </c>
      <c r="I26" s="19">
        <f t="shared" si="3"/>
        <v>11394</v>
      </c>
      <c r="J26" s="20">
        <f t="shared" si="4"/>
        <v>6648</v>
      </c>
      <c r="K26" s="28">
        <f t="shared" si="5"/>
        <v>1743</v>
      </c>
    </row>
    <row r="27" spans="1:11" x14ac:dyDescent="0.2">
      <c r="A27" s="4">
        <v>19</v>
      </c>
      <c r="B27" s="15">
        <v>82</v>
      </c>
      <c r="C27" s="16">
        <f t="shared" si="0"/>
        <v>89.558000000000007</v>
      </c>
      <c r="D27" s="12">
        <f t="shared" si="1"/>
        <v>0.21215301815583196</v>
      </c>
      <c r="E27" s="27">
        <v>199.65</v>
      </c>
      <c r="F27" s="13">
        <f t="shared" si="2"/>
        <v>9.5166541447533184E-2</v>
      </c>
      <c r="G27" s="5">
        <v>49500</v>
      </c>
      <c r="H27" s="6">
        <v>29000</v>
      </c>
      <c r="I27" s="19">
        <f t="shared" si="3"/>
        <v>11372</v>
      </c>
      <c r="J27" s="20">
        <f t="shared" si="4"/>
        <v>6633</v>
      </c>
      <c r="K27" s="28">
        <f t="shared" si="5"/>
        <v>1743</v>
      </c>
    </row>
    <row r="28" spans="1:11" x14ac:dyDescent="0.2">
      <c r="A28" s="4">
        <v>20</v>
      </c>
      <c r="B28" s="7">
        <v>82</v>
      </c>
      <c r="C28" s="16">
        <f t="shared" si="0"/>
        <v>89.77</v>
      </c>
      <c r="D28" s="12">
        <f t="shared" si="1"/>
        <v>0.22279157847833353</v>
      </c>
      <c r="E28" s="27">
        <v>199.65</v>
      </c>
      <c r="F28" s="13">
        <f t="shared" si="2"/>
        <v>0.10017530678687703</v>
      </c>
      <c r="G28" s="5">
        <v>49500</v>
      </c>
      <c r="H28" s="6">
        <v>29000</v>
      </c>
      <c r="I28" s="19">
        <f t="shared" si="3"/>
        <v>11351</v>
      </c>
      <c r="J28" s="20">
        <f t="shared" si="4"/>
        <v>6617</v>
      </c>
      <c r="K28" s="28">
        <f t="shared" si="5"/>
        <v>1743</v>
      </c>
    </row>
    <row r="29" spans="1:11" x14ac:dyDescent="0.2">
      <c r="A29" s="4">
        <v>21</v>
      </c>
      <c r="B29" s="15">
        <v>82</v>
      </c>
      <c r="C29" s="16">
        <f t="shared" si="0"/>
        <v>89.981999999999999</v>
      </c>
      <c r="D29" s="12">
        <f t="shared" si="1"/>
        <v>0.23338000933520037</v>
      </c>
      <c r="E29" s="27">
        <v>199.65</v>
      </c>
      <c r="F29" s="13">
        <f t="shared" si="2"/>
        <v>0.10518407212622088</v>
      </c>
      <c r="G29" s="5">
        <v>49500</v>
      </c>
      <c r="H29" s="6">
        <v>29000</v>
      </c>
      <c r="I29" s="19">
        <f t="shared" si="3"/>
        <v>11330</v>
      </c>
      <c r="J29" s="20">
        <f t="shared" si="4"/>
        <v>6601</v>
      </c>
      <c r="K29" s="28">
        <f t="shared" si="5"/>
        <v>1743</v>
      </c>
    </row>
    <row r="30" spans="1:11" x14ac:dyDescent="0.2">
      <c r="A30" s="4">
        <v>22</v>
      </c>
      <c r="B30" s="7">
        <v>82</v>
      </c>
      <c r="C30" s="16">
        <f t="shared" si="0"/>
        <v>90.194000000000003</v>
      </c>
      <c r="D30" s="12">
        <f t="shared" si="1"/>
        <v>0.24391866421269706</v>
      </c>
      <c r="E30" s="27">
        <v>199.65</v>
      </c>
      <c r="F30" s="13">
        <f t="shared" si="2"/>
        <v>0.11019283746556474</v>
      </c>
      <c r="G30" s="5">
        <v>49500</v>
      </c>
      <c r="H30" s="6">
        <v>29000</v>
      </c>
      <c r="I30" s="19">
        <f t="shared" si="3"/>
        <v>11309</v>
      </c>
      <c r="J30" s="20">
        <f t="shared" si="4"/>
        <v>6586</v>
      </c>
      <c r="K30" s="28">
        <f t="shared" si="5"/>
        <v>1743</v>
      </c>
    </row>
    <row r="31" spans="1:11" x14ac:dyDescent="0.2">
      <c r="A31" s="4">
        <v>23</v>
      </c>
      <c r="B31" s="15">
        <v>82</v>
      </c>
      <c r="C31" s="16">
        <f t="shared" si="0"/>
        <v>90.406000000000006</v>
      </c>
      <c r="D31" s="12">
        <f t="shared" si="1"/>
        <v>0.25440789328141938</v>
      </c>
      <c r="E31" s="27">
        <v>199.65</v>
      </c>
      <c r="F31" s="13">
        <f t="shared" si="2"/>
        <v>0.11520160280490858</v>
      </c>
      <c r="G31" s="5">
        <v>49500</v>
      </c>
      <c r="H31" s="6">
        <v>29000</v>
      </c>
      <c r="I31" s="19">
        <f t="shared" si="3"/>
        <v>11288</v>
      </c>
      <c r="J31" s="20">
        <f t="shared" si="4"/>
        <v>6570</v>
      </c>
      <c r="K31" s="28">
        <f t="shared" si="5"/>
        <v>1743</v>
      </c>
    </row>
    <row r="32" spans="1:11" x14ac:dyDescent="0.2">
      <c r="A32" s="4">
        <v>24</v>
      </c>
      <c r="B32" s="7">
        <v>82</v>
      </c>
      <c r="C32" s="16">
        <f t="shared" si="0"/>
        <v>90.617999999999995</v>
      </c>
      <c r="D32" s="12">
        <f t="shared" si="1"/>
        <v>0.26484804343507912</v>
      </c>
      <c r="E32" s="27">
        <v>199.65</v>
      </c>
      <c r="F32" s="13">
        <f t="shared" si="2"/>
        <v>0.12021036814425244</v>
      </c>
      <c r="G32" s="5">
        <v>49500</v>
      </c>
      <c r="H32" s="6">
        <v>29000</v>
      </c>
      <c r="I32" s="19">
        <f t="shared" si="3"/>
        <v>11268</v>
      </c>
      <c r="J32" s="20">
        <f t="shared" si="4"/>
        <v>6555</v>
      </c>
      <c r="K32" s="28">
        <f t="shared" si="5"/>
        <v>1743</v>
      </c>
    </row>
    <row r="33" spans="1:11" x14ac:dyDescent="0.2">
      <c r="A33" s="4">
        <v>25</v>
      </c>
      <c r="B33" s="15">
        <v>82</v>
      </c>
      <c r="C33" s="16">
        <f t="shared" si="0"/>
        <v>90.83</v>
      </c>
      <c r="D33" s="12">
        <f t="shared" si="1"/>
        <v>0.27523945832874602</v>
      </c>
      <c r="E33" s="27">
        <v>199.65</v>
      </c>
      <c r="F33" s="13">
        <f t="shared" si="2"/>
        <v>0.12521913348359628</v>
      </c>
      <c r="G33" s="5">
        <v>49500</v>
      </c>
      <c r="H33" s="6">
        <v>29000</v>
      </c>
      <c r="I33" s="19">
        <f t="shared" si="3"/>
        <v>11247</v>
      </c>
      <c r="J33" s="20">
        <f t="shared" si="4"/>
        <v>6540</v>
      </c>
      <c r="K33" s="28">
        <f t="shared" si="5"/>
        <v>1743</v>
      </c>
    </row>
    <row r="34" spans="1:11" x14ac:dyDescent="0.2">
      <c r="A34" s="4">
        <v>26</v>
      </c>
      <c r="B34" s="7">
        <v>82</v>
      </c>
      <c r="C34" s="16">
        <f t="shared" si="0"/>
        <v>91.042000000000002</v>
      </c>
      <c r="D34" s="12">
        <f t="shared" si="1"/>
        <v>0.28558247841655499</v>
      </c>
      <c r="E34" s="27">
        <v>199.65</v>
      </c>
      <c r="F34" s="13">
        <f t="shared" si="2"/>
        <v>0.13022789882294014</v>
      </c>
      <c r="G34" s="5">
        <v>49500</v>
      </c>
      <c r="H34" s="6">
        <v>29000</v>
      </c>
      <c r="I34" s="19">
        <f t="shared" si="3"/>
        <v>11227</v>
      </c>
      <c r="J34" s="20">
        <f t="shared" si="4"/>
        <v>6525</v>
      </c>
      <c r="K34" s="28">
        <f t="shared" si="5"/>
        <v>1743</v>
      </c>
    </row>
    <row r="35" spans="1:11" x14ac:dyDescent="0.2">
      <c r="A35" s="4">
        <v>27</v>
      </c>
      <c r="B35" s="15">
        <v>82</v>
      </c>
      <c r="C35" s="16">
        <f t="shared" si="0"/>
        <v>91.254000000000005</v>
      </c>
      <c r="D35" s="12">
        <f t="shared" si="1"/>
        <v>0.29587744098888813</v>
      </c>
      <c r="E35" s="27">
        <v>199.65</v>
      </c>
      <c r="F35" s="13">
        <f t="shared" si="2"/>
        <v>0.135236664162284</v>
      </c>
      <c r="G35" s="5">
        <v>49500</v>
      </c>
      <c r="H35" s="6">
        <v>29000</v>
      </c>
      <c r="I35" s="19">
        <f t="shared" si="3"/>
        <v>11206</v>
      </c>
      <c r="J35" s="20">
        <f t="shared" si="4"/>
        <v>6509</v>
      </c>
      <c r="K35" s="28">
        <f t="shared" si="5"/>
        <v>1743</v>
      </c>
    </row>
    <row r="36" spans="1:11" x14ac:dyDescent="0.2">
      <c r="A36" s="4">
        <v>28</v>
      </c>
      <c r="B36" s="7">
        <v>82</v>
      </c>
      <c r="C36" s="16">
        <f t="shared" si="0"/>
        <v>91.466000000000008</v>
      </c>
      <c r="D36" s="12">
        <f t="shared" si="1"/>
        <v>0.30612468020903938</v>
      </c>
      <c r="E36" s="27">
        <v>199.65</v>
      </c>
      <c r="F36" s="13">
        <f t="shared" si="2"/>
        <v>0.14024542950162786</v>
      </c>
      <c r="G36" s="5">
        <v>49500</v>
      </c>
      <c r="H36" s="6">
        <v>29000</v>
      </c>
      <c r="I36" s="19">
        <f t="shared" si="3"/>
        <v>11186</v>
      </c>
      <c r="J36" s="20">
        <f t="shared" si="4"/>
        <v>6494</v>
      </c>
      <c r="K36" s="28">
        <f t="shared" si="5"/>
        <v>1743</v>
      </c>
    </row>
    <row r="37" spans="1:11" x14ac:dyDescent="0.2">
      <c r="A37" s="4">
        <v>29</v>
      </c>
      <c r="B37" s="15">
        <v>82</v>
      </c>
      <c r="C37" s="16">
        <f t="shared" si="0"/>
        <v>91.677999999999997</v>
      </c>
      <c r="D37" s="12">
        <f t="shared" si="1"/>
        <v>0.31632452714937065</v>
      </c>
      <c r="E37" s="27">
        <v>199.65</v>
      </c>
      <c r="F37" s="13">
        <f t="shared" si="2"/>
        <v>0.14525419484097168</v>
      </c>
      <c r="G37" s="5">
        <v>49500</v>
      </c>
      <c r="H37" s="6">
        <v>29000</v>
      </c>
      <c r="I37" s="19">
        <f t="shared" si="3"/>
        <v>11166</v>
      </c>
      <c r="J37" s="20">
        <f t="shared" si="4"/>
        <v>6479</v>
      </c>
      <c r="K37" s="28">
        <f t="shared" si="5"/>
        <v>1743</v>
      </c>
    </row>
    <row r="38" spans="1:11" x14ac:dyDescent="0.2">
      <c r="A38" s="4">
        <v>30</v>
      </c>
      <c r="B38" s="7">
        <v>82</v>
      </c>
      <c r="C38" s="16">
        <f t="shared" si="0"/>
        <v>91.89</v>
      </c>
      <c r="D38" s="12">
        <f t="shared" si="1"/>
        <v>0.32647730982696704</v>
      </c>
      <c r="E38" s="27">
        <v>199.65</v>
      </c>
      <c r="F38" s="13">
        <f t="shared" si="2"/>
        <v>0.15026296018031554</v>
      </c>
      <c r="G38" s="5">
        <v>49500</v>
      </c>
      <c r="H38" s="6">
        <v>29000</v>
      </c>
      <c r="I38" s="19">
        <f t="shared" si="3"/>
        <v>11145</v>
      </c>
      <c r="J38" s="20">
        <f t="shared" si="4"/>
        <v>6464</v>
      </c>
      <c r="K38" s="28">
        <f t="shared" si="5"/>
        <v>1743</v>
      </c>
    </row>
    <row r="39" spans="1:11" x14ac:dyDescent="0.2">
      <c r="A39" s="4">
        <v>31</v>
      </c>
      <c r="B39" s="15">
        <v>82</v>
      </c>
      <c r="C39" s="16">
        <f t="shared" si="0"/>
        <v>92.102000000000004</v>
      </c>
      <c r="D39" s="12">
        <f t="shared" si="1"/>
        <v>0.33658335323880045</v>
      </c>
      <c r="E39" s="27">
        <v>199.65</v>
      </c>
      <c r="F39" s="13">
        <f t="shared" si="2"/>
        <v>0.1552717255196594</v>
      </c>
      <c r="G39" s="5">
        <v>49500</v>
      </c>
      <c r="H39" s="6">
        <v>29000</v>
      </c>
      <c r="I39" s="19">
        <f t="shared" si="3"/>
        <v>11125</v>
      </c>
      <c r="J39" s="20">
        <f t="shared" si="4"/>
        <v>6449</v>
      </c>
      <c r="K39" s="28">
        <f t="shared" si="5"/>
        <v>1743</v>
      </c>
    </row>
    <row r="40" spans="1:11" x14ac:dyDescent="0.2">
      <c r="A40" s="4">
        <v>32</v>
      </c>
      <c r="B40" s="7">
        <v>82</v>
      </c>
      <c r="C40" s="16">
        <f t="shared" si="0"/>
        <v>92.314000000000007</v>
      </c>
      <c r="D40" s="12">
        <f t="shared" si="1"/>
        <v>0.34664297939640787</v>
      </c>
      <c r="E40" s="27">
        <v>199.65</v>
      </c>
      <c r="F40" s="13">
        <f t="shared" si="2"/>
        <v>0.16028049085900326</v>
      </c>
      <c r="G40" s="5">
        <v>49500</v>
      </c>
      <c r="H40" s="6">
        <v>29000</v>
      </c>
      <c r="I40" s="19">
        <f t="shared" si="3"/>
        <v>11105</v>
      </c>
      <c r="J40" s="20">
        <f t="shared" si="4"/>
        <v>6435</v>
      </c>
      <c r="K40" s="28">
        <f t="shared" si="5"/>
        <v>1743</v>
      </c>
    </row>
    <row r="41" spans="1:11" x14ac:dyDescent="0.2">
      <c r="A41" s="4">
        <v>33</v>
      </c>
      <c r="B41" s="15">
        <v>82</v>
      </c>
      <c r="C41" s="16">
        <f t="shared" si="0"/>
        <v>92.525999999999996</v>
      </c>
      <c r="D41" s="12">
        <f t="shared" si="1"/>
        <v>0.35665650736009341</v>
      </c>
      <c r="E41" s="27">
        <v>199.65</v>
      </c>
      <c r="F41" s="13">
        <f t="shared" si="2"/>
        <v>0.16528925619834711</v>
      </c>
      <c r="G41" s="5">
        <v>49500</v>
      </c>
      <c r="H41" s="6">
        <v>29000</v>
      </c>
      <c r="I41" s="19">
        <f t="shared" si="3"/>
        <v>11086</v>
      </c>
      <c r="J41" s="20">
        <f t="shared" si="4"/>
        <v>6420</v>
      </c>
      <c r="K41" s="28">
        <f t="shared" si="5"/>
        <v>1743</v>
      </c>
    </row>
    <row r="42" spans="1:11" x14ac:dyDescent="0.2">
      <c r="A42" s="4">
        <v>34</v>
      </c>
      <c r="B42" s="7">
        <v>82</v>
      </c>
      <c r="C42" s="16">
        <f t="shared" si="0"/>
        <v>92.738</v>
      </c>
      <c r="D42" s="12">
        <f t="shared" si="1"/>
        <v>0.36662425327266063</v>
      </c>
      <c r="E42" s="27">
        <v>199.65</v>
      </c>
      <c r="F42" s="13">
        <f t="shared" si="2"/>
        <v>0.17029802153769094</v>
      </c>
      <c r="G42" s="5">
        <v>49500</v>
      </c>
      <c r="H42" s="6">
        <v>29000</v>
      </c>
      <c r="I42" s="19">
        <f t="shared" si="3"/>
        <v>11066</v>
      </c>
      <c r="J42" s="20">
        <f t="shared" si="4"/>
        <v>6405</v>
      </c>
      <c r="K42" s="28">
        <f t="shared" si="5"/>
        <v>1743</v>
      </c>
    </row>
    <row r="43" spans="1:11" x14ac:dyDescent="0.2">
      <c r="A43" s="4">
        <v>35</v>
      </c>
      <c r="B43" s="15">
        <v>82</v>
      </c>
      <c r="C43" s="16">
        <f t="shared" si="0"/>
        <v>92.95</v>
      </c>
      <c r="D43" s="12">
        <f t="shared" si="1"/>
        <v>0.37654653039268421</v>
      </c>
      <c r="E43" s="27">
        <v>199.65</v>
      </c>
      <c r="F43" s="13">
        <f t="shared" si="2"/>
        <v>0.1753067868770348</v>
      </c>
      <c r="G43" s="5">
        <v>49500</v>
      </c>
      <c r="H43" s="6">
        <v>29000</v>
      </c>
      <c r="I43" s="19">
        <f t="shared" si="3"/>
        <v>11046</v>
      </c>
      <c r="J43" s="20">
        <f t="shared" si="4"/>
        <v>6391</v>
      </c>
      <c r="K43" s="28">
        <f t="shared" si="5"/>
        <v>1743</v>
      </c>
    </row>
    <row r="44" spans="1:11" x14ac:dyDescent="0.2">
      <c r="A44" s="4">
        <v>36</v>
      </c>
      <c r="B44" s="7">
        <v>82</v>
      </c>
      <c r="C44" s="16">
        <f t="shared" si="0"/>
        <v>93.162000000000006</v>
      </c>
      <c r="D44" s="12">
        <f t="shared" si="1"/>
        <v>0.38642364912732657</v>
      </c>
      <c r="E44" s="27">
        <v>199.65</v>
      </c>
      <c r="F44" s="13">
        <f t="shared" si="2"/>
        <v>0.18031555221637866</v>
      </c>
      <c r="G44" s="5">
        <v>49500</v>
      </c>
      <c r="H44" s="6">
        <v>29000</v>
      </c>
      <c r="I44" s="19">
        <f t="shared" si="3"/>
        <v>11026</v>
      </c>
      <c r="J44" s="20">
        <f t="shared" si="4"/>
        <v>6376</v>
      </c>
      <c r="K44" s="28">
        <f t="shared" si="5"/>
        <v>1743</v>
      </c>
    </row>
    <row r="45" spans="1:11" x14ac:dyDescent="0.2">
      <c r="A45" s="4">
        <v>37</v>
      </c>
      <c r="B45" s="15">
        <v>82</v>
      </c>
      <c r="C45" s="16">
        <f t="shared" si="0"/>
        <v>93.373999999999995</v>
      </c>
      <c r="D45" s="12">
        <f t="shared" si="1"/>
        <v>0.39625591706470753</v>
      </c>
      <c r="E45" s="27">
        <v>199.65</v>
      </c>
      <c r="F45" s="13">
        <f t="shared" si="2"/>
        <v>0.18532431755572251</v>
      </c>
      <c r="G45" s="5">
        <v>49500</v>
      </c>
      <c r="H45" s="6">
        <v>29000</v>
      </c>
      <c r="I45" s="19">
        <f t="shared" si="3"/>
        <v>11007</v>
      </c>
      <c r="J45" s="20">
        <f t="shared" si="4"/>
        <v>6362</v>
      </c>
      <c r="K45" s="28">
        <f t="shared" si="5"/>
        <v>1743</v>
      </c>
    </row>
    <row r="46" spans="1:11" x14ac:dyDescent="0.2">
      <c r="A46" s="4">
        <v>38</v>
      </c>
      <c r="B46" s="7">
        <v>82</v>
      </c>
      <c r="C46" s="16">
        <f t="shared" si="0"/>
        <v>93.585999999999999</v>
      </c>
      <c r="D46" s="12">
        <f t="shared" si="1"/>
        <v>0.40604363900583423</v>
      </c>
      <c r="E46" s="27">
        <v>199.65</v>
      </c>
      <c r="F46" s="13">
        <f t="shared" si="2"/>
        <v>0.19033308289506637</v>
      </c>
      <c r="G46" s="5">
        <v>49500</v>
      </c>
      <c r="H46" s="6">
        <v>29000</v>
      </c>
      <c r="I46" s="19">
        <f t="shared" si="3"/>
        <v>10988</v>
      </c>
      <c r="J46" s="20">
        <f t="shared" si="4"/>
        <v>6347</v>
      </c>
      <c r="K46" s="28">
        <f t="shared" si="5"/>
        <v>1743</v>
      </c>
    </row>
    <row r="47" spans="1:11" x14ac:dyDescent="0.2">
      <c r="A47" s="4">
        <v>39</v>
      </c>
      <c r="B47" s="15">
        <v>82</v>
      </c>
      <c r="C47" s="16">
        <f t="shared" si="0"/>
        <v>93.798000000000002</v>
      </c>
      <c r="D47" s="12">
        <f t="shared" si="1"/>
        <v>0.41578711699609799</v>
      </c>
      <c r="E47" s="27">
        <v>199.65</v>
      </c>
      <c r="F47" s="13">
        <f t="shared" si="2"/>
        <v>0.19534184823441023</v>
      </c>
      <c r="G47" s="5">
        <v>49500</v>
      </c>
      <c r="H47" s="6">
        <v>29000</v>
      </c>
      <c r="I47" s="19">
        <f t="shared" si="3"/>
        <v>10968</v>
      </c>
      <c r="J47" s="20">
        <f t="shared" si="4"/>
        <v>6333</v>
      </c>
      <c r="K47" s="28">
        <f t="shared" si="5"/>
        <v>1743</v>
      </c>
    </row>
    <row r="48" spans="1:11" x14ac:dyDescent="0.2">
      <c r="A48" s="4">
        <v>40</v>
      </c>
      <c r="B48" s="7">
        <v>82</v>
      </c>
      <c r="C48" s="16">
        <f t="shared" si="0"/>
        <v>94.01</v>
      </c>
      <c r="D48" s="12">
        <f t="shared" si="1"/>
        <v>0.42548665035634503</v>
      </c>
      <c r="E48" s="27">
        <v>199.65</v>
      </c>
      <c r="F48" s="13">
        <f t="shared" si="2"/>
        <v>0.20035061357375405</v>
      </c>
      <c r="G48" s="5">
        <v>49500</v>
      </c>
      <c r="H48" s="6">
        <v>29000</v>
      </c>
      <c r="I48" s="19">
        <f t="shared" si="3"/>
        <v>10949</v>
      </c>
      <c r="J48" s="20">
        <f t="shared" si="4"/>
        <v>6319</v>
      </c>
      <c r="K48" s="28">
        <f t="shared" si="5"/>
        <v>1743</v>
      </c>
    </row>
    <row r="49" spans="1:11" x14ac:dyDescent="0.2">
      <c r="A49" s="4">
        <v>41</v>
      </c>
      <c r="B49" s="15">
        <v>82</v>
      </c>
      <c r="C49" s="16">
        <f t="shared" si="0"/>
        <v>94.222000000000008</v>
      </c>
      <c r="D49" s="12">
        <f t="shared" si="1"/>
        <v>0.43514253571352757</v>
      </c>
      <c r="E49" s="27">
        <v>199.65</v>
      </c>
      <c r="F49" s="13">
        <f t="shared" si="2"/>
        <v>0.20535937891309791</v>
      </c>
      <c r="G49" s="5">
        <v>49500</v>
      </c>
      <c r="H49" s="6">
        <v>29000</v>
      </c>
      <c r="I49" s="19">
        <f t="shared" si="3"/>
        <v>10930</v>
      </c>
      <c r="J49" s="20">
        <f t="shared" si="4"/>
        <v>6304</v>
      </c>
      <c r="K49" s="28">
        <f t="shared" si="5"/>
        <v>1743</v>
      </c>
    </row>
    <row r="50" spans="1:11" x14ac:dyDescent="0.2">
      <c r="A50" s="4">
        <v>42</v>
      </c>
      <c r="B50" s="7">
        <v>82</v>
      </c>
      <c r="C50" s="16">
        <f t="shared" si="0"/>
        <v>94.433999999999997</v>
      </c>
      <c r="D50" s="12">
        <f t="shared" si="1"/>
        <v>0.44475506703094225</v>
      </c>
      <c r="E50" s="27">
        <v>199.65</v>
      </c>
      <c r="F50" s="13">
        <f t="shared" si="2"/>
        <v>0.21036814425244177</v>
      </c>
      <c r="G50" s="5">
        <v>49500</v>
      </c>
      <c r="H50" s="6">
        <v>29000</v>
      </c>
      <c r="I50" s="19">
        <f t="shared" si="3"/>
        <v>10911</v>
      </c>
      <c r="J50" s="20">
        <f t="shared" si="4"/>
        <v>6290</v>
      </c>
      <c r="K50" s="28">
        <f t="shared" si="5"/>
        <v>1743</v>
      </c>
    </row>
    <row r="51" spans="1:11" x14ac:dyDescent="0.2">
      <c r="A51" s="4">
        <v>43</v>
      </c>
      <c r="B51" s="15">
        <v>82</v>
      </c>
      <c r="C51" s="16">
        <f t="shared" si="0"/>
        <v>94.646000000000001</v>
      </c>
      <c r="D51" s="12">
        <f t="shared" si="1"/>
        <v>0.4543245356380618</v>
      </c>
      <c r="E51" s="27">
        <v>199.65</v>
      </c>
      <c r="F51" s="13">
        <f t="shared" si="2"/>
        <v>0.21537690959178563</v>
      </c>
      <c r="G51" s="5">
        <v>49500</v>
      </c>
      <c r="H51" s="6">
        <v>29000</v>
      </c>
      <c r="I51" s="19">
        <f t="shared" si="3"/>
        <v>10892</v>
      </c>
      <c r="J51" s="20">
        <f t="shared" si="4"/>
        <v>6276</v>
      </c>
      <c r="K51" s="28">
        <f t="shared" si="5"/>
        <v>1743</v>
      </c>
    </row>
    <row r="52" spans="1:11" x14ac:dyDescent="0.2">
      <c r="A52" s="4">
        <v>44</v>
      </c>
      <c r="B52" s="7">
        <v>82</v>
      </c>
      <c r="C52" s="16">
        <f t="shared" si="0"/>
        <v>94.858000000000004</v>
      </c>
      <c r="D52" s="12">
        <f t="shared" si="1"/>
        <v>0.4638512302599675</v>
      </c>
      <c r="E52" s="27">
        <v>199.65</v>
      </c>
      <c r="F52" s="13">
        <f t="shared" si="2"/>
        <v>0.22038567493112948</v>
      </c>
      <c r="G52" s="5">
        <v>49500</v>
      </c>
      <c r="H52" s="6">
        <v>29000</v>
      </c>
      <c r="I52" s="19">
        <f t="shared" si="3"/>
        <v>10873</v>
      </c>
      <c r="J52" s="20">
        <f t="shared" si="4"/>
        <v>6262</v>
      </c>
      <c r="K52" s="28">
        <f t="shared" si="5"/>
        <v>1743</v>
      </c>
    </row>
    <row r="53" spans="1:11" x14ac:dyDescent="0.2">
      <c r="A53" s="4">
        <v>45</v>
      </c>
      <c r="B53" s="15">
        <v>82</v>
      </c>
      <c r="C53" s="16">
        <f t="shared" si="0"/>
        <v>95.07</v>
      </c>
      <c r="D53" s="12">
        <f t="shared" si="1"/>
        <v>0.47333543704638692</v>
      </c>
      <c r="E53" s="27">
        <v>199.65</v>
      </c>
      <c r="F53" s="13">
        <f t="shared" si="2"/>
        <v>0.22539444027047331</v>
      </c>
      <c r="G53" s="5">
        <v>49500</v>
      </c>
      <c r="H53" s="6">
        <v>29000</v>
      </c>
      <c r="I53" s="19">
        <f t="shared" si="3"/>
        <v>10854</v>
      </c>
      <c r="J53" s="20">
        <f t="shared" si="4"/>
        <v>6248</v>
      </c>
      <c r="K53" s="28">
        <f t="shared" si="5"/>
        <v>1743</v>
      </c>
    </row>
    <row r="54" spans="1:11" x14ac:dyDescent="0.2">
      <c r="A54" s="4">
        <v>46</v>
      </c>
      <c r="B54" s="7">
        <v>82</v>
      </c>
      <c r="C54" s="16">
        <f t="shared" si="0"/>
        <v>95.281999999999996</v>
      </c>
      <c r="D54" s="12">
        <f t="shared" si="1"/>
        <v>0.48277743960034425</v>
      </c>
      <c r="E54" s="27">
        <v>199.65</v>
      </c>
      <c r="F54" s="13">
        <f t="shared" si="2"/>
        <v>0.23040320560981717</v>
      </c>
      <c r="G54" s="5">
        <v>49500</v>
      </c>
      <c r="H54" s="6">
        <v>29000</v>
      </c>
      <c r="I54" s="19">
        <f t="shared" si="3"/>
        <v>10835</v>
      </c>
      <c r="J54" s="20">
        <f t="shared" si="4"/>
        <v>6234</v>
      </c>
      <c r="K54" s="28">
        <f t="shared" si="5"/>
        <v>1743</v>
      </c>
    </row>
    <row r="55" spans="1:11" x14ac:dyDescent="0.2">
      <c r="A55" s="4">
        <v>47</v>
      </c>
      <c r="B55" s="15">
        <v>82</v>
      </c>
      <c r="C55" s="16">
        <f t="shared" si="0"/>
        <v>95.494</v>
      </c>
      <c r="D55" s="12">
        <f t="shared" si="1"/>
        <v>0.4921775190064297</v>
      </c>
      <c r="E55" s="27">
        <v>199.65</v>
      </c>
      <c r="F55" s="13">
        <f t="shared" si="2"/>
        <v>0.23541197094916103</v>
      </c>
      <c r="G55" s="5">
        <v>49500</v>
      </c>
      <c r="H55" s="6">
        <v>29000</v>
      </c>
      <c r="I55" s="19">
        <f t="shared" si="3"/>
        <v>10817</v>
      </c>
      <c r="J55" s="20">
        <f t="shared" si="4"/>
        <v>6220</v>
      </c>
      <c r="K55" s="28">
        <f t="shared" si="5"/>
        <v>1743</v>
      </c>
    </row>
    <row r="56" spans="1:11" x14ac:dyDescent="0.2">
      <c r="A56" s="4">
        <v>48</v>
      </c>
      <c r="B56" s="7">
        <v>82</v>
      </c>
      <c r="C56" s="16">
        <f t="shared" si="0"/>
        <v>95.706000000000003</v>
      </c>
      <c r="D56" s="12">
        <f t="shared" si="1"/>
        <v>0.50153595385869221</v>
      </c>
      <c r="E56" s="27">
        <v>199.65</v>
      </c>
      <c r="F56" s="13">
        <f t="shared" si="2"/>
        <v>0.24042073628850488</v>
      </c>
      <c r="G56" s="5">
        <v>49500</v>
      </c>
      <c r="H56" s="6">
        <v>29000</v>
      </c>
      <c r="I56" s="19">
        <f t="shared" si="3"/>
        <v>10798</v>
      </c>
      <c r="J56" s="20">
        <f t="shared" si="4"/>
        <v>6207</v>
      </c>
      <c r="K56" s="28">
        <f t="shared" si="5"/>
        <v>1743</v>
      </c>
    </row>
    <row r="57" spans="1:11" x14ac:dyDescent="0.2">
      <c r="A57" s="4">
        <v>49</v>
      </c>
      <c r="B57" s="15">
        <v>82</v>
      </c>
      <c r="C57" s="16">
        <f t="shared" si="0"/>
        <v>95.918000000000006</v>
      </c>
      <c r="D57" s="12">
        <f t="shared" si="1"/>
        <v>0.51085302028816282</v>
      </c>
      <c r="E57" s="27">
        <v>199.65</v>
      </c>
      <c r="F57" s="13">
        <f t="shared" si="2"/>
        <v>0.24542950162784874</v>
      </c>
      <c r="G57" s="5">
        <v>49500</v>
      </c>
      <c r="H57" s="6">
        <v>29000</v>
      </c>
      <c r="I57" s="19">
        <f t="shared" si="3"/>
        <v>10780</v>
      </c>
      <c r="J57" s="20">
        <f t="shared" si="4"/>
        <v>6193</v>
      </c>
      <c r="K57" s="28">
        <f t="shared" si="5"/>
        <v>1743</v>
      </c>
    </row>
    <row r="58" spans="1:11" x14ac:dyDescent="0.2">
      <c r="A58" s="4">
        <v>50</v>
      </c>
      <c r="B58" s="7">
        <v>82</v>
      </c>
      <c r="C58" s="16">
        <f t="shared" si="0"/>
        <v>96.13</v>
      </c>
      <c r="D58" s="12">
        <f t="shared" si="1"/>
        <v>0.5201289919900135</v>
      </c>
      <c r="E58" s="27">
        <v>199.65</v>
      </c>
      <c r="F58" s="13">
        <f t="shared" si="2"/>
        <v>0.25043826696719257</v>
      </c>
      <c r="G58" s="5">
        <v>49500</v>
      </c>
      <c r="H58" s="6">
        <v>29000</v>
      </c>
      <c r="I58" s="19">
        <f t="shared" si="3"/>
        <v>10761</v>
      </c>
      <c r="J58" s="20">
        <f t="shared" si="4"/>
        <v>6179</v>
      </c>
      <c r="K58" s="28">
        <f t="shared" si="5"/>
        <v>1743</v>
      </c>
    </row>
    <row r="59" spans="1:11" x14ac:dyDescent="0.2">
      <c r="A59" s="4">
        <v>51</v>
      </c>
      <c r="B59" s="15">
        <v>82</v>
      </c>
      <c r="C59" s="16">
        <f t="shared" si="0"/>
        <v>96.341999999999999</v>
      </c>
      <c r="D59" s="12">
        <f t="shared" si="1"/>
        <v>0.52936414025035816</v>
      </c>
      <c r="E59" s="27">
        <v>199.65</v>
      </c>
      <c r="F59" s="13">
        <f t="shared" si="2"/>
        <v>0.25544703230653643</v>
      </c>
      <c r="G59" s="5">
        <v>49500</v>
      </c>
      <c r="H59" s="6">
        <v>29000</v>
      </c>
      <c r="I59" s="19">
        <f t="shared" si="3"/>
        <v>10743</v>
      </c>
      <c r="J59" s="20">
        <f t="shared" si="4"/>
        <v>6166</v>
      </c>
      <c r="K59" s="28">
        <f t="shared" si="5"/>
        <v>1743</v>
      </c>
    </row>
    <row r="60" spans="1:11" x14ac:dyDescent="0.2">
      <c r="A60" s="4">
        <v>52</v>
      </c>
      <c r="B60" s="7">
        <v>82</v>
      </c>
      <c r="C60" s="16">
        <f t="shared" si="0"/>
        <v>96.554000000000002</v>
      </c>
      <c r="D60" s="12">
        <f t="shared" si="1"/>
        <v>0.53855873397269916</v>
      </c>
      <c r="E60" s="27">
        <v>199.65</v>
      </c>
      <c r="F60" s="13">
        <f t="shared" si="2"/>
        <v>0.26045579764588028</v>
      </c>
      <c r="G60" s="5">
        <v>49500</v>
      </c>
      <c r="H60" s="6">
        <v>29000</v>
      </c>
      <c r="I60" s="19">
        <f t="shared" si="3"/>
        <v>10725</v>
      </c>
      <c r="J60" s="20">
        <f t="shared" si="4"/>
        <v>6152</v>
      </c>
      <c r="K60" s="28">
        <f t="shared" si="5"/>
        <v>1743</v>
      </c>
    </row>
    <row r="61" spans="1:11" x14ac:dyDescent="0.2">
      <c r="A61" s="4">
        <v>53</v>
      </c>
      <c r="B61" s="15">
        <v>82</v>
      </c>
      <c r="C61" s="16">
        <f t="shared" si="0"/>
        <v>96.766000000000005</v>
      </c>
      <c r="D61" s="12">
        <f t="shared" si="1"/>
        <v>0.54771303970402829</v>
      </c>
      <c r="E61" s="27">
        <v>199.65</v>
      </c>
      <c r="F61" s="13">
        <f t="shared" si="2"/>
        <v>0.26546456298522414</v>
      </c>
      <c r="G61" s="5">
        <v>49500</v>
      </c>
      <c r="H61" s="6">
        <v>29000</v>
      </c>
      <c r="I61" s="19">
        <f t="shared" si="3"/>
        <v>10706</v>
      </c>
      <c r="J61" s="20">
        <f t="shared" si="4"/>
        <v>6139</v>
      </c>
      <c r="K61" s="28">
        <f t="shared" si="5"/>
        <v>1743</v>
      </c>
    </row>
    <row r="62" spans="1:11" x14ac:dyDescent="0.2">
      <c r="A62" s="4">
        <v>54</v>
      </c>
      <c r="B62" s="7">
        <v>82</v>
      </c>
      <c r="C62" s="16">
        <f t="shared" si="0"/>
        <v>96.978000000000009</v>
      </c>
      <c r="D62" s="12">
        <f t="shared" si="1"/>
        <v>0.5568273216605828</v>
      </c>
      <c r="E62" s="27">
        <v>199.65</v>
      </c>
      <c r="F62" s="13">
        <f t="shared" si="2"/>
        <v>0.270473328324568</v>
      </c>
      <c r="G62" s="5">
        <v>49500</v>
      </c>
      <c r="H62" s="6">
        <v>29000</v>
      </c>
      <c r="I62" s="19">
        <f t="shared" si="3"/>
        <v>10688</v>
      </c>
      <c r="J62" s="20">
        <f t="shared" si="4"/>
        <v>6125</v>
      </c>
      <c r="K62" s="28">
        <f t="shared" si="5"/>
        <v>1743</v>
      </c>
    </row>
    <row r="63" spans="1:11" x14ac:dyDescent="0.2">
      <c r="A63" s="4">
        <v>55</v>
      </c>
      <c r="B63" s="15">
        <v>82</v>
      </c>
      <c r="C63" s="16">
        <f t="shared" si="0"/>
        <v>97.19</v>
      </c>
      <c r="D63" s="12">
        <f t="shared" si="1"/>
        <v>0.56590184175326685</v>
      </c>
      <c r="E63" s="27">
        <v>199.65</v>
      </c>
      <c r="F63" s="13">
        <f t="shared" si="2"/>
        <v>0.27548209366391185</v>
      </c>
      <c r="G63" s="5">
        <v>49500</v>
      </c>
      <c r="H63" s="6">
        <v>29000</v>
      </c>
      <c r="I63" s="19">
        <f t="shared" si="3"/>
        <v>10670</v>
      </c>
      <c r="J63" s="20">
        <f t="shared" si="4"/>
        <v>6112</v>
      </c>
      <c r="K63" s="28">
        <f t="shared" si="5"/>
        <v>1743</v>
      </c>
    </row>
    <row r="64" spans="1:11" x14ac:dyDescent="0.2">
      <c r="A64" s="4">
        <v>56</v>
      </c>
      <c r="B64" s="7">
        <v>82</v>
      </c>
      <c r="C64" s="16">
        <f t="shared" si="0"/>
        <v>97.402000000000001</v>
      </c>
      <c r="D64" s="12">
        <f t="shared" si="1"/>
        <v>0.57493685961273899</v>
      </c>
      <c r="E64" s="27">
        <v>199.65</v>
      </c>
      <c r="F64" s="13">
        <f t="shared" si="2"/>
        <v>0.28049085900325571</v>
      </c>
      <c r="G64" s="5">
        <v>49500</v>
      </c>
      <c r="H64" s="6">
        <v>29000</v>
      </c>
      <c r="I64" s="19">
        <f t="shared" si="3"/>
        <v>10652</v>
      </c>
      <c r="J64" s="20">
        <f t="shared" si="4"/>
        <v>6098</v>
      </c>
      <c r="K64" s="28">
        <f t="shared" si="5"/>
        <v>1743</v>
      </c>
    </row>
    <row r="65" spans="1:11" x14ac:dyDescent="0.2">
      <c r="A65" s="4">
        <v>57</v>
      </c>
      <c r="B65" s="15">
        <v>82</v>
      </c>
      <c r="C65" s="16">
        <f t="shared" si="0"/>
        <v>97.614000000000004</v>
      </c>
      <c r="D65" s="12">
        <f t="shared" si="1"/>
        <v>0.58393263261417416</v>
      </c>
      <c r="E65" s="27">
        <v>199.65</v>
      </c>
      <c r="F65" s="13">
        <f t="shared" si="2"/>
        <v>0.28549962434259957</v>
      </c>
      <c r="G65" s="5">
        <v>49500</v>
      </c>
      <c r="H65" s="6">
        <v>29000</v>
      </c>
      <c r="I65" s="19">
        <f t="shared" si="3"/>
        <v>10634</v>
      </c>
      <c r="J65" s="20">
        <f t="shared" si="4"/>
        <v>6085</v>
      </c>
      <c r="K65" s="28">
        <f t="shared" si="5"/>
        <v>1743</v>
      </c>
    </row>
    <row r="66" spans="1:11" x14ac:dyDescent="0.2">
      <c r="A66" s="4">
        <v>58</v>
      </c>
      <c r="B66" s="7">
        <v>82</v>
      </c>
      <c r="C66" s="16">
        <f t="shared" si="0"/>
        <v>97.825999999999993</v>
      </c>
      <c r="D66" s="12">
        <f t="shared" si="1"/>
        <v>0.59288941590170308</v>
      </c>
      <c r="E66" s="27">
        <v>199.65</v>
      </c>
      <c r="F66" s="13">
        <f t="shared" si="2"/>
        <v>0.29050838968194337</v>
      </c>
      <c r="G66" s="5">
        <v>49500</v>
      </c>
      <c r="H66" s="6">
        <v>29000</v>
      </c>
      <c r="I66" s="19">
        <f t="shared" si="3"/>
        <v>10617</v>
      </c>
      <c r="J66" s="20">
        <f t="shared" si="4"/>
        <v>6072</v>
      </c>
      <c r="K66" s="28">
        <f t="shared" si="5"/>
        <v>1743</v>
      </c>
    </row>
    <row r="67" spans="1:11" x14ac:dyDescent="0.2">
      <c r="A67" s="4">
        <v>59</v>
      </c>
      <c r="B67" s="15">
        <v>82</v>
      </c>
      <c r="C67" s="16">
        <f t="shared" si="0"/>
        <v>98.037999999999997</v>
      </c>
      <c r="D67" s="12">
        <f t="shared" si="1"/>
        <v>0.60180746241253391</v>
      </c>
      <c r="E67" s="27">
        <v>199.65</v>
      </c>
      <c r="F67" s="13">
        <f t="shared" si="2"/>
        <v>0.29551715502128723</v>
      </c>
      <c r="G67" s="5">
        <v>49500</v>
      </c>
      <c r="H67" s="6">
        <v>29000</v>
      </c>
      <c r="I67" s="19">
        <f t="shared" si="3"/>
        <v>10599</v>
      </c>
      <c r="J67" s="20">
        <f t="shared" si="4"/>
        <v>6059</v>
      </c>
      <c r="K67" s="28">
        <f t="shared" si="5"/>
        <v>1743</v>
      </c>
    </row>
    <row r="68" spans="1:11" x14ac:dyDescent="0.2">
      <c r="A68" s="4">
        <v>60</v>
      </c>
      <c r="B68" s="7">
        <v>82</v>
      </c>
      <c r="C68" s="16">
        <f t="shared" si="0"/>
        <v>98.25</v>
      </c>
      <c r="D68" s="12">
        <f t="shared" si="1"/>
        <v>0.61068702290076338</v>
      </c>
      <c r="E68" s="27">
        <v>199.65</v>
      </c>
      <c r="F68" s="13">
        <f t="shared" si="2"/>
        <v>0.30052592036063108</v>
      </c>
      <c r="G68" s="5">
        <v>49500</v>
      </c>
      <c r="H68" s="6">
        <v>29000</v>
      </c>
      <c r="I68" s="19">
        <f t="shared" si="3"/>
        <v>10581</v>
      </c>
      <c r="J68" s="20">
        <f t="shared" si="4"/>
        <v>6046</v>
      </c>
      <c r="K68" s="28">
        <f t="shared" si="5"/>
        <v>1743</v>
      </c>
    </row>
    <row r="69" spans="1:11" x14ac:dyDescent="0.2">
      <c r="A69" s="4">
        <v>61</v>
      </c>
      <c r="B69" s="15">
        <v>82</v>
      </c>
      <c r="C69" s="16">
        <f t="shared" si="0"/>
        <v>98.462000000000003</v>
      </c>
      <c r="D69" s="12">
        <f t="shared" si="1"/>
        <v>0.61952834596087825</v>
      </c>
      <c r="E69" s="27">
        <v>199.65</v>
      </c>
      <c r="F69" s="13">
        <f t="shared" si="2"/>
        <v>0.30553468569997494</v>
      </c>
      <c r="G69" s="5">
        <v>49500</v>
      </c>
      <c r="H69" s="6">
        <v>29000</v>
      </c>
      <c r="I69" s="19">
        <f t="shared" si="3"/>
        <v>10564</v>
      </c>
      <c r="J69" s="20">
        <f t="shared" si="4"/>
        <v>6033</v>
      </c>
      <c r="K69" s="28">
        <f t="shared" si="5"/>
        <v>1743</v>
      </c>
    </row>
    <row r="70" spans="1:11" x14ac:dyDescent="0.2">
      <c r="A70" s="4">
        <v>62</v>
      </c>
      <c r="B70" s="7">
        <v>82</v>
      </c>
      <c r="C70" s="16">
        <f t="shared" si="0"/>
        <v>98.674000000000007</v>
      </c>
      <c r="D70" s="12">
        <f t="shared" si="1"/>
        <v>0.62833167805095558</v>
      </c>
      <c r="E70" s="27">
        <v>199.65</v>
      </c>
      <c r="F70" s="13">
        <f t="shared" si="2"/>
        <v>0.3105434510393188</v>
      </c>
      <c r="G70" s="5">
        <v>49500</v>
      </c>
      <c r="H70" s="6">
        <v>29000</v>
      </c>
      <c r="I70" s="19">
        <f t="shared" si="3"/>
        <v>10546</v>
      </c>
      <c r="J70" s="20">
        <f t="shared" si="4"/>
        <v>6020</v>
      </c>
      <c r="K70" s="28">
        <f t="shared" si="5"/>
        <v>1743</v>
      </c>
    </row>
    <row r="71" spans="1:11" x14ac:dyDescent="0.2">
      <c r="A71" s="4">
        <v>63</v>
      </c>
      <c r="B71" s="15">
        <v>82</v>
      </c>
      <c r="C71" s="16">
        <f t="shared" si="0"/>
        <v>98.885999999999996</v>
      </c>
      <c r="D71" s="12">
        <f t="shared" si="1"/>
        <v>0.63709726351556339</v>
      </c>
      <c r="E71" s="27">
        <v>199.65</v>
      </c>
      <c r="F71" s="13">
        <f t="shared" si="2"/>
        <v>0.31555221637866265</v>
      </c>
      <c r="G71" s="5">
        <v>49500</v>
      </c>
      <c r="H71" s="6">
        <v>29000</v>
      </c>
      <c r="I71" s="19">
        <f t="shared" si="3"/>
        <v>10529</v>
      </c>
      <c r="J71" s="20">
        <f t="shared" si="4"/>
        <v>6007</v>
      </c>
      <c r="K71" s="28">
        <f t="shared" si="5"/>
        <v>1743</v>
      </c>
    </row>
    <row r="72" spans="1:11" x14ac:dyDescent="0.2">
      <c r="A72" s="4">
        <v>64</v>
      </c>
      <c r="B72" s="7">
        <v>82</v>
      </c>
      <c r="C72" s="16">
        <f t="shared" si="0"/>
        <v>99.097999999999999</v>
      </c>
      <c r="D72" s="12">
        <f t="shared" si="1"/>
        <v>0.64582534460836749</v>
      </c>
      <c r="E72" s="27">
        <v>199.65</v>
      </c>
      <c r="F72" s="13">
        <f t="shared" si="2"/>
        <v>0.32056098171800651</v>
      </c>
      <c r="G72" s="5">
        <v>49500</v>
      </c>
      <c r="H72" s="6">
        <v>29000</v>
      </c>
      <c r="I72" s="19">
        <f t="shared" si="3"/>
        <v>10512</v>
      </c>
      <c r="J72" s="20">
        <f t="shared" si="4"/>
        <v>5994</v>
      </c>
      <c r="K72" s="28">
        <f t="shared" si="5"/>
        <v>1743</v>
      </c>
    </row>
    <row r="73" spans="1:11" x14ac:dyDescent="0.2">
      <c r="A73" s="4">
        <v>65</v>
      </c>
      <c r="B73" s="15">
        <v>82</v>
      </c>
      <c r="C73" s="16">
        <f t="shared" si="0"/>
        <v>99.31</v>
      </c>
      <c r="D73" s="12">
        <f t="shared" si="1"/>
        <v>0.65451616151444969</v>
      </c>
      <c r="E73" s="27">
        <v>199.65</v>
      </c>
      <c r="F73" s="13">
        <f t="shared" si="2"/>
        <v>0.32556974705735037</v>
      </c>
      <c r="G73" s="5">
        <v>49500</v>
      </c>
      <c r="H73" s="6">
        <v>29000</v>
      </c>
      <c r="I73" s="19">
        <f t="shared" si="3"/>
        <v>10494</v>
      </c>
      <c r="J73" s="20">
        <f t="shared" si="4"/>
        <v>5981</v>
      </c>
      <c r="K73" s="28">
        <f t="shared" si="5"/>
        <v>1743</v>
      </c>
    </row>
    <row r="74" spans="1:11" x14ac:dyDescent="0.2">
      <c r="A74" s="4">
        <v>66</v>
      </c>
      <c r="B74" s="7">
        <v>82</v>
      </c>
      <c r="C74" s="16">
        <f t="shared" ref="C74:C137" si="6">IF(A74&lt;200,0.212*A74+85.53,IF(A74&lt;601,0.0271*A74+122.51,138.79))</f>
        <v>99.522000000000006</v>
      </c>
      <c r="D74" s="12">
        <f t="shared" ref="D74:D137" si="7">A74/C74</f>
        <v>0.66316995237233978</v>
      </c>
      <c r="E74" s="27">
        <v>199.65</v>
      </c>
      <c r="F74" s="13">
        <f t="shared" ref="F74:F137" si="8">A74/E74</f>
        <v>0.33057851239669422</v>
      </c>
      <c r="G74" s="5">
        <v>49500</v>
      </c>
      <c r="H74" s="6">
        <v>29000</v>
      </c>
      <c r="I74" s="19">
        <f t="shared" ref="I74:I137" si="9">ROUND((1/C74*G74+1/E74*H74)*12*1.348+B74,0)</f>
        <v>10477</v>
      </c>
      <c r="J74" s="20">
        <f t="shared" ref="J74:J137" si="10">ROUND((1/C74*G74+1/E74*H74)*12,0)-K74</f>
        <v>5969</v>
      </c>
      <c r="K74" s="28">
        <f t="shared" ref="K74:K137" si="11">FLOOR(1/E74*H74*12,1)</f>
        <v>1743</v>
      </c>
    </row>
    <row r="75" spans="1:11" x14ac:dyDescent="0.2">
      <c r="A75" s="4">
        <v>67</v>
      </c>
      <c r="B75" s="15">
        <v>82</v>
      </c>
      <c r="C75" s="16">
        <f t="shared" si="6"/>
        <v>99.733999999999995</v>
      </c>
      <c r="D75" s="12">
        <f t="shared" si="7"/>
        <v>0.67178695329576676</v>
      </c>
      <c r="E75" s="27">
        <v>199.65</v>
      </c>
      <c r="F75" s="13">
        <f t="shared" si="8"/>
        <v>0.33558727773603808</v>
      </c>
      <c r="G75" s="5">
        <v>49500</v>
      </c>
      <c r="H75" s="6">
        <v>29000</v>
      </c>
      <c r="I75" s="19">
        <f t="shared" si="9"/>
        <v>10460</v>
      </c>
      <c r="J75" s="20">
        <f t="shared" si="10"/>
        <v>5956</v>
      </c>
      <c r="K75" s="28">
        <f t="shared" si="11"/>
        <v>1743</v>
      </c>
    </row>
    <row r="76" spans="1:11" x14ac:dyDescent="0.2">
      <c r="A76" s="4">
        <v>68</v>
      </c>
      <c r="B76" s="7">
        <v>82</v>
      </c>
      <c r="C76" s="16">
        <f t="shared" si="6"/>
        <v>99.945999999999998</v>
      </c>
      <c r="D76" s="12">
        <f t="shared" si="7"/>
        <v>0.68036739839513338</v>
      </c>
      <c r="E76" s="27">
        <v>199.65</v>
      </c>
      <c r="F76" s="13">
        <f t="shared" si="8"/>
        <v>0.34059604307538188</v>
      </c>
      <c r="G76" s="5">
        <v>49500</v>
      </c>
      <c r="H76" s="6">
        <v>29000</v>
      </c>
      <c r="I76" s="19">
        <f t="shared" si="9"/>
        <v>10443</v>
      </c>
      <c r="J76" s="20">
        <f t="shared" si="10"/>
        <v>5943</v>
      </c>
      <c r="K76" s="28">
        <f t="shared" si="11"/>
        <v>1743</v>
      </c>
    </row>
    <row r="77" spans="1:11" x14ac:dyDescent="0.2">
      <c r="A77" s="4">
        <v>69</v>
      </c>
      <c r="B77" s="15">
        <v>82</v>
      </c>
      <c r="C77" s="16">
        <f t="shared" si="6"/>
        <v>100.158</v>
      </c>
      <c r="D77" s="12">
        <f t="shared" si="7"/>
        <v>0.68891151979871801</v>
      </c>
      <c r="E77" s="27">
        <v>199.65</v>
      </c>
      <c r="F77" s="13">
        <f t="shared" si="8"/>
        <v>0.34560480841472574</v>
      </c>
      <c r="G77" s="5">
        <v>49500</v>
      </c>
      <c r="H77" s="6">
        <v>29000</v>
      </c>
      <c r="I77" s="19">
        <f t="shared" si="9"/>
        <v>10426</v>
      </c>
      <c r="J77" s="20">
        <f t="shared" si="10"/>
        <v>5931</v>
      </c>
      <c r="K77" s="28">
        <f t="shared" si="11"/>
        <v>1743</v>
      </c>
    </row>
    <row r="78" spans="1:11" x14ac:dyDescent="0.2">
      <c r="A78" s="4">
        <v>70</v>
      </c>
      <c r="B78" s="7">
        <v>82</v>
      </c>
      <c r="C78" s="16">
        <f t="shared" si="6"/>
        <v>100.37</v>
      </c>
      <c r="D78" s="12">
        <f t="shared" si="7"/>
        <v>0.69741954767360759</v>
      </c>
      <c r="E78" s="27">
        <v>199.65</v>
      </c>
      <c r="F78" s="13">
        <f t="shared" si="8"/>
        <v>0.3506135737540696</v>
      </c>
      <c r="G78" s="5">
        <v>49500</v>
      </c>
      <c r="H78" s="6">
        <v>29000</v>
      </c>
      <c r="I78" s="19">
        <f t="shared" si="9"/>
        <v>10409</v>
      </c>
      <c r="J78" s="20">
        <f t="shared" si="10"/>
        <v>5918</v>
      </c>
      <c r="K78" s="28">
        <f t="shared" si="11"/>
        <v>1743</v>
      </c>
    </row>
    <row r="79" spans="1:11" x14ac:dyDescent="0.2">
      <c r="A79" s="4">
        <v>71</v>
      </c>
      <c r="B79" s="15">
        <v>82</v>
      </c>
      <c r="C79" s="16">
        <f t="shared" si="6"/>
        <v>100.58199999999999</v>
      </c>
      <c r="D79" s="12">
        <f t="shared" si="7"/>
        <v>0.70589171024636621</v>
      </c>
      <c r="E79" s="27">
        <v>199.65</v>
      </c>
      <c r="F79" s="13">
        <f t="shared" si="8"/>
        <v>0.35562233909341345</v>
      </c>
      <c r="G79" s="5">
        <v>49500</v>
      </c>
      <c r="H79" s="6">
        <v>29000</v>
      </c>
      <c r="I79" s="19">
        <f t="shared" si="9"/>
        <v>10392</v>
      </c>
      <c r="J79" s="20">
        <f t="shared" si="10"/>
        <v>5906</v>
      </c>
      <c r="K79" s="28">
        <f t="shared" si="11"/>
        <v>1743</v>
      </c>
    </row>
    <row r="80" spans="1:11" x14ac:dyDescent="0.2">
      <c r="A80" s="4">
        <v>72</v>
      </c>
      <c r="B80" s="7">
        <v>82</v>
      </c>
      <c r="C80" s="16">
        <f t="shared" si="6"/>
        <v>100.794</v>
      </c>
      <c r="D80" s="12">
        <f t="shared" si="7"/>
        <v>0.7143282338234419</v>
      </c>
      <c r="E80" s="27">
        <v>199.65</v>
      </c>
      <c r="F80" s="13">
        <f t="shared" si="8"/>
        <v>0.36063110443275731</v>
      </c>
      <c r="G80" s="5">
        <v>49500</v>
      </c>
      <c r="H80" s="6">
        <v>29000</v>
      </c>
      <c r="I80" s="19">
        <f t="shared" si="9"/>
        <v>10376</v>
      </c>
      <c r="J80" s="20">
        <f t="shared" si="10"/>
        <v>5893</v>
      </c>
      <c r="K80" s="28">
        <f t="shared" si="11"/>
        <v>1743</v>
      </c>
    </row>
    <row r="81" spans="1:11" x14ac:dyDescent="0.2">
      <c r="A81" s="4">
        <v>73</v>
      </c>
      <c r="B81" s="15">
        <v>82</v>
      </c>
      <c r="C81" s="16">
        <f t="shared" si="6"/>
        <v>101.006</v>
      </c>
      <c r="D81" s="12">
        <f t="shared" si="7"/>
        <v>0.72272934281131818</v>
      </c>
      <c r="E81" s="27">
        <v>199.65</v>
      </c>
      <c r="F81" s="13">
        <f t="shared" si="8"/>
        <v>0.36563986977210117</v>
      </c>
      <c r="G81" s="5">
        <v>49500</v>
      </c>
      <c r="H81" s="6">
        <v>29000</v>
      </c>
      <c r="I81" s="19">
        <f t="shared" si="9"/>
        <v>10359</v>
      </c>
      <c r="J81" s="20">
        <f t="shared" si="10"/>
        <v>5881</v>
      </c>
      <c r="K81" s="28">
        <f t="shared" si="11"/>
        <v>1743</v>
      </c>
    </row>
    <row r="82" spans="1:11" x14ac:dyDescent="0.2">
      <c r="A82" s="4">
        <v>74</v>
      </c>
      <c r="B82" s="7">
        <v>82</v>
      </c>
      <c r="C82" s="16">
        <f t="shared" si="6"/>
        <v>101.218</v>
      </c>
      <c r="D82" s="12">
        <f t="shared" si="7"/>
        <v>0.73109525973641054</v>
      </c>
      <c r="E82" s="27">
        <v>199.65</v>
      </c>
      <c r="F82" s="13">
        <f t="shared" si="8"/>
        <v>0.37064863511144502</v>
      </c>
      <c r="G82" s="5">
        <v>49500</v>
      </c>
      <c r="H82" s="6">
        <v>29000</v>
      </c>
      <c r="I82" s="19">
        <f t="shared" si="9"/>
        <v>10342</v>
      </c>
      <c r="J82" s="20">
        <f t="shared" si="10"/>
        <v>5869</v>
      </c>
      <c r="K82" s="28">
        <f t="shared" si="11"/>
        <v>1743</v>
      </c>
    </row>
    <row r="83" spans="1:11" x14ac:dyDescent="0.2">
      <c r="A83" s="4">
        <v>75</v>
      </c>
      <c r="B83" s="15">
        <v>82</v>
      </c>
      <c r="C83" s="16">
        <f t="shared" si="6"/>
        <v>101.43</v>
      </c>
      <c r="D83" s="12">
        <f t="shared" si="7"/>
        <v>0.73942620526471459</v>
      </c>
      <c r="E83" s="27">
        <v>199.65</v>
      </c>
      <c r="F83" s="13">
        <f t="shared" si="8"/>
        <v>0.37565740045078888</v>
      </c>
      <c r="G83" s="5">
        <v>49500</v>
      </c>
      <c r="H83" s="6">
        <v>29000</v>
      </c>
      <c r="I83" s="19">
        <f t="shared" si="9"/>
        <v>10326</v>
      </c>
      <c r="J83" s="20">
        <f t="shared" si="10"/>
        <v>5856</v>
      </c>
      <c r="K83" s="28">
        <f t="shared" si="11"/>
        <v>1743</v>
      </c>
    </row>
    <row r="84" spans="1:11" x14ac:dyDescent="0.2">
      <c r="A84" s="4">
        <v>76</v>
      </c>
      <c r="B84" s="7">
        <v>82</v>
      </c>
      <c r="C84" s="16">
        <f t="shared" si="6"/>
        <v>101.642</v>
      </c>
      <c r="D84" s="12">
        <f t="shared" si="7"/>
        <v>0.74772239822120778</v>
      </c>
      <c r="E84" s="27">
        <v>199.65</v>
      </c>
      <c r="F84" s="13">
        <f t="shared" si="8"/>
        <v>0.38066616579013274</v>
      </c>
      <c r="G84" s="5">
        <v>49500</v>
      </c>
      <c r="H84" s="6">
        <v>29000</v>
      </c>
      <c r="I84" s="19">
        <f t="shared" si="9"/>
        <v>10309</v>
      </c>
      <c r="J84" s="20">
        <f t="shared" si="10"/>
        <v>5844</v>
      </c>
      <c r="K84" s="28">
        <f t="shared" si="11"/>
        <v>1743</v>
      </c>
    </row>
    <row r="85" spans="1:11" x14ac:dyDescent="0.2">
      <c r="A85" s="4">
        <v>77</v>
      </c>
      <c r="B85" s="15">
        <v>82</v>
      </c>
      <c r="C85" s="16">
        <f t="shared" si="6"/>
        <v>101.854</v>
      </c>
      <c r="D85" s="12">
        <f t="shared" si="7"/>
        <v>0.75598405560900894</v>
      </c>
      <c r="E85" s="27">
        <v>199.65</v>
      </c>
      <c r="F85" s="13">
        <f t="shared" si="8"/>
        <v>0.38567493112947659</v>
      </c>
      <c r="G85" s="5">
        <v>49500</v>
      </c>
      <c r="H85" s="6">
        <v>29000</v>
      </c>
      <c r="I85" s="19">
        <f t="shared" si="9"/>
        <v>10293</v>
      </c>
      <c r="J85" s="20">
        <f t="shared" si="10"/>
        <v>5832</v>
      </c>
      <c r="K85" s="28">
        <f t="shared" si="11"/>
        <v>1743</v>
      </c>
    </row>
    <row r="86" spans="1:11" x14ac:dyDescent="0.2">
      <c r="A86" s="4">
        <v>78</v>
      </c>
      <c r="B86" s="7">
        <v>82</v>
      </c>
      <c r="C86" s="16">
        <f t="shared" si="6"/>
        <v>102.066</v>
      </c>
      <c r="D86" s="12">
        <f t="shared" si="7"/>
        <v>0.76421139262829929</v>
      </c>
      <c r="E86" s="27">
        <v>199.65</v>
      </c>
      <c r="F86" s="13">
        <f t="shared" si="8"/>
        <v>0.39068369646882045</v>
      </c>
      <c r="G86" s="5">
        <v>49500</v>
      </c>
      <c r="H86" s="6">
        <v>29000</v>
      </c>
      <c r="I86" s="19">
        <f t="shared" si="9"/>
        <v>10277</v>
      </c>
      <c r="J86" s="20">
        <f t="shared" si="10"/>
        <v>5820</v>
      </c>
      <c r="K86" s="28">
        <f t="shared" si="11"/>
        <v>1743</v>
      </c>
    </row>
    <row r="87" spans="1:11" x14ac:dyDescent="0.2">
      <c r="A87" s="4">
        <v>79</v>
      </c>
      <c r="B87" s="15">
        <v>82</v>
      </c>
      <c r="C87" s="16">
        <f t="shared" si="6"/>
        <v>102.27800000000001</v>
      </c>
      <c r="D87" s="12">
        <f t="shared" si="7"/>
        <v>0.77240462269500765</v>
      </c>
      <c r="E87" s="27">
        <v>199.65</v>
      </c>
      <c r="F87" s="13">
        <f t="shared" si="8"/>
        <v>0.39569246180816425</v>
      </c>
      <c r="G87" s="5">
        <v>49500</v>
      </c>
      <c r="H87" s="6">
        <v>29000</v>
      </c>
      <c r="I87" s="19">
        <f t="shared" si="9"/>
        <v>10260</v>
      </c>
      <c r="J87" s="20">
        <f t="shared" si="10"/>
        <v>5808</v>
      </c>
      <c r="K87" s="28">
        <f t="shared" si="11"/>
        <v>1743</v>
      </c>
    </row>
    <row r="88" spans="1:11" x14ac:dyDescent="0.2">
      <c r="A88" s="4">
        <v>80</v>
      </c>
      <c r="B88" s="7">
        <v>82</v>
      </c>
      <c r="C88" s="16">
        <f t="shared" si="6"/>
        <v>102.49000000000001</v>
      </c>
      <c r="D88" s="12">
        <f t="shared" si="7"/>
        <v>0.78056395745926421</v>
      </c>
      <c r="E88" s="27">
        <v>199.65</v>
      </c>
      <c r="F88" s="13">
        <f t="shared" si="8"/>
        <v>0.40070122714750811</v>
      </c>
      <c r="G88" s="5">
        <v>49500</v>
      </c>
      <c r="H88" s="6">
        <v>29000</v>
      </c>
      <c r="I88" s="19">
        <f t="shared" si="9"/>
        <v>10244</v>
      </c>
      <c r="J88" s="20">
        <f t="shared" si="10"/>
        <v>5796</v>
      </c>
      <c r="K88" s="28">
        <f t="shared" si="11"/>
        <v>1743</v>
      </c>
    </row>
    <row r="89" spans="1:11" x14ac:dyDescent="0.2">
      <c r="A89" s="4">
        <v>81</v>
      </c>
      <c r="B89" s="15">
        <v>82</v>
      </c>
      <c r="C89" s="16">
        <f t="shared" si="6"/>
        <v>102.702</v>
      </c>
      <c r="D89" s="12">
        <f t="shared" si="7"/>
        <v>0.78868960682362566</v>
      </c>
      <c r="E89" s="27">
        <v>199.65</v>
      </c>
      <c r="F89" s="13">
        <f t="shared" si="8"/>
        <v>0.40570999248685197</v>
      </c>
      <c r="G89" s="5">
        <v>49500</v>
      </c>
      <c r="H89" s="6">
        <v>29000</v>
      </c>
      <c r="I89" s="19">
        <f t="shared" si="9"/>
        <v>10228</v>
      </c>
      <c r="J89" s="20">
        <f t="shared" si="10"/>
        <v>5784</v>
      </c>
      <c r="K89" s="28">
        <f t="shared" si="11"/>
        <v>1743</v>
      </c>
    </row>
    <row r="90" spans="1:11" x14ac:dyDescent="0.2">
      <c r="A90" s="4">
        <v>82</v>
      </c>
      <c r="B90" s="7">
        <v>82</v>
      </c>
      <c r="C90" s="16">
        <f t="shared" si="6"/>
        <v>102.914</v>
      </c>
      <c r="D90" s="12">
        <f t="shared" si="7"/>
        <v>0.79678177896107427</v>
      </c>
      <c r="E90" s="27">
        <v>199.65</v>
      </c>
      <c r="F90" s="13">
        <f t="shared" si="8"/>
        <v>0.41071875782619582</v>
      </c>
      <c r="G90" s="5">
        <v>49500</v>
      </c>
      <c r="H90" s="6">
        <v>29000</v>
      </c>
      <c r="I90" s="19">
        <f t="shared" si="9"/>
        <v>10212</v>
      </c>
      <c r="J90" s="20">
        <f t="shared" si="10"/>
        <v>5772</v>
      </c>
      <c r="K90" s="28">
        <f t="shared" si="11"/>
        <v>1743</v>
      </c>
    </row>
    <row r="91" spans="1:11" x14ac:dyDescent="0.2">
      <c r="A91" s="4">
        <v>83</v>
      </c>
      <c r="B91" s="15">
        <v>82</v>
      </c>
      <c r="C91" s="16">
        <f t="shared" si="6"/>
        <v>103.126</v>
      </c>
      <c r="D91" s="12">
        <f t="shared" si="7"/>
        <v>0.80484068033279677</v>
      </c>
      <c r="E91" s="27">
        <v>199.65</v>
      </c>
      <c r="F91" s="13">
        <f t="shared" si="8"/>
        <v>0.41572752316553968</v>
      </c>
      <c r="G91" s="5">
        <v>49500</v>
      </c>
      <c r="H91" s="6">
        <v>29000</v>
      </c>
      <c r="I91" s="19">
        <f t="shared" si="9"/>
        <v>10196</v>
      </c>
      <c r="J91" s="20">
        <f t="shared" si="10"/>
        <v>5760</v>
      </c>
      <c r="K91" s="28">
        <f t="shared" si="11"/>
        <v>1743</v>
      </c>
    </row>
    <row r="92" spans="1:11" x14ac:dyDescent="0.2">
      <c r="A92" s="4">
        <v>84</v>
      </c>
      <c r="B92" s="7">
        <v>82</v>
      </c>
      <c r="C92" s="16">
        <f t="shared" si="6"/>
        <v>103.33799999999999</v>
      </c>
      <c r="D92" s="12">
        <f t="shared" si="7"/>
        <v>0.81286651570574242</v>
      </c>
      <c r="E92" s="27">
        <v>199.65</v>
      </c>
      <c r="F92" s="13">
        <f t="shared" si="8"/>
        <v>0.42073628850488354</v>
      </c>
      <c r="G92" s="5">
        <v>49500</v>
      </c>
      <c r="H92" s="6">
        <v>29000</v>
      </c>
      <c r="I92" s="19">
        <f t="shared" si="9"/>
        <v>10180</v>
      </c>
      <c r="J92" s="20">
        <f t="shared" si="10"/>
        <v>5748</v>
      </c>
      <c r="K92" s="28">
        <f t="shared" si="11"/>
        <v>1743</v>
      </c>
    </row>
    <row r="93" spans="1:11" x14ac:dyDescent="0.2">
      <c r="A93" s="4">
        <v>85</v>
      </c>
      <c r="B93" s="15">
        <v>82</v>
      </c>
      <c r="C93" s="16">
        <f t="shared" si="6"/>
        <v>103.55</v>
      </c>
      <c r="D93" s="12">
        <f t="shared" si="7"/>
        <v>0.82085948816996623</v>
      </c>
      <c r="E93" s="27">
        <v>199.65</v>
      </c>
      <c r="F93" s="13">
        <f t="shared" si="8"/>
        <v>0.42574505384422739</v>
      </c>
      <c r="G93" s="5">
        <v>49500</v>
      </c>
      <c r="H93" s="6">
        <v>29000</v>
      </c>
      <c r="I93" s="19">
        <f t="shared" si="9"/>
        <v>10164</v>
      </c>
      <c r="J93" s="20">
        <f t="shared" si="10"/>
        <v>5736</v>
      </c>
      <c r="K93" s="28">
        <f t="shared" si="11"/>
        <v>1743</v>
      </c>
    </row>
    <row r="94" spans="1:11" x14ac:dyDescent="0.2">
      <c r="A94" s="4">
        <v>86</v>
      </c>
      <c r="B94" s="7">
        <v>82</v>
      </c>
      <c r="C94" s="16">
        <f t="shared" si="6"/>
        <v>103.762</v>
      </c>
      <c r="D94" s="12">
        <f t="shared" si="7"/>
        <v>0.82881979915576032</v>
      </c>
      <c r="E94" s="27">
        <v>199.65</v>
      </c>
      <c r="F94" s="13">
        <f t="shared" si="8"/>
        <v>0.43075381918357125</v>
      </c>
      <c r="G94" s="5">
        <v>49500</v>
      </c>
      <c r="H94" s="6">
        <v>29000</v>
      </c>
      <c r="I94" s="19">
        <f t="shared" si="9"/>
        <v>10148</v>
      </c>
      <c r="J94" s="20">
        <f t="shared" si="10"/>
        <v>5725</v>
      </c>
      <c r="K94" s="28">
        <f t="shared" si="11"/>
        <v>1743</v>
      </c>
    </row>
    <row r="95" spans="1:11" x14ac:dyDescent="0.2">
      <c r="A95" s="4">
        <v>87</v>
      </c>
      <c r="B95" s="15">
        <v>82</v>
      </c>
      <c r="C95" s="16">
        <f t="shared" si="6"/>
        <v>103.974</v>
      </c>
      <c r="D95" s="12">
        <f t="shared" si="7"/>
        <v>0.83674764845057414</v>
      </c>
      <c r="E95" s="27">
        <v>199.65</v>
      </c>
      <c r="F95" s="13">
        <f t="shared" si="8"/>
        <v>0.43576258452291511</v>
      </c>
      <c r="G95" s="5">
        <v>49500</v>
      </c>
      <c r="H95" s="6">
        <v>29000</v>
      </c>
      <c r="I95" s="19">
        <f t="shared" si="9"/>
        <v>10133</v>
      </c>
      <c r="J95" s="20">
        <f t="shared" si="10"/>
        <v>5713</v>
      </c>
      <c r="K95" s="28">
        <f t="shared" si="11"/>
        <v>1743</v>
      </c>
    </row>
    <row r="96" spans="1:11" x14ac:dyDescent="0.2">
      <c r="A96" s="4">
        <v>88</v>
      </c>
      <c r="B96" s="7">
        <v>82</v>
      </c>
      <c r="C96" s="16">
        <f t="shared" si="6"/>
        <v>104.18600000000001</v>
      </c>
      <c r="D96" s="12">
        <f t="shared" si="7"/>
        <v>0.84464323421572951</v>
      </c>
      <c r="E96" s="27">
        <v>199.65</v>
      </c>
      <c r="F96" s="13">
        <f t="shared" si="8"/>
        <v>0.44077134986225897</v>
      </c>
      <c r="G96" s="5">
        <v>49500</v>
      </c>
      <c r="H96" s="6">
        <v>29000</v>
      </c>
      <c r="I96" s="19">
        <f t="shared" si="9"/>
        <v>10117</v>
      </c>
      <c r="J96" s="20">
        <f t="shared" si="10"/>
        <v>5701</v>
      </c>
      <c r="K96" s="28">
        <f t="shared" si="11"/>
        <v>1743</v>
      </c>
    </row>
    <row r="97" spans="1:11" x14ac:dyDescent="0.2">
      <c r="A97" s="4">
        <v>89</v>
      </c>
      <c r="B97" s="15">
        <v>82</v>
      </c>
      <c r="C97" s="16">
        <f t="shared" si="6"/>
        <v>104.398</v>
      </c>
      <c r="D97" s="12">
        <f t="shared" si="7"/>
        <v>0.85250675300293111</v>
      </c>
      <c r="E97" s="27">
        <v>199.65</v>
      </c>
      <c r="F97" s="13">
        <f t="shared" si="8"/>
        <v>0.44578011520160277</v>
      </c>
      <c r="G97" s="5">
        <v>49500</v>
      </c>
      <c r="H97" s="6">
        <v>29000</v>
      </c>
      <c r="I97" s="19">
        <f t="shared" si="9"/>
        <v>10101</v>
      </c>
      <c r="J97" s="20">
        <f t="shared" si="10"/>
        <v>5690</v>
      </c>
      <c r="K97" s="28">
        <f t="shared" si="11"/>
        <v>1743</v>
      </c>
    </row>
    <row r="98" spans="1:11" x14ac:dyDescent="0.2">
      <c r="A98" s="4">
        <v>90</v>
      </c>
      <c r="B98" s="7">
        <v>82</v>
      </c>
      <c r="C98" s="16">
        <f t="shared" si="6"/>
        <v>104.61</v>
      </c>
      <c r="D98" s="12">
        <f t="shared" si="7"/>
        <v>0.86033839977057647</v>
      </c>
      <c r="E98" s="27">
        <v>199.65</v>
      </c>
      <c r="F98" s="13">
        <f t="shared" si="8"/>
        <v>0.45078888054094662</v>
      </c>
      <c r="G98" s="5">
        <v>49500</v>
      </c>
      <c r="H98" s="6">
        <v>29000</v>
      </c>
      <c r="I98" s="19">
        <f t="shared" si="9"/>
        <v>10086</v>
      </c>
      <c r="J98" s="20">
        <f t="shared" si="10"/>
        <v>5678</v>
      </c>
      <c r="K98" s="28">
        <f t="shared" si="11"/>
        <v>1743</v>
      </c>
    </row>
    <row r="99" spans="1:11" x14ac:dyDescent="0.2">
      <c r="A99" s="4">
        <v>91</v>
      </c>
      <c r="B99" s="15">
        <v>82</v>
      </c>
      <c r="C99" s="16">
        <f t="shared" si="6"/>
        <v>104.822</v>
      </c>
      <c r="D99" s="12">
        <f t="shared" si="7"/>
        <v>0.86813836789986831</v>
      </c>
      <c r="E99" s="27">
        <v>199.65</v>
      </c>
      <c r="F99" s="13">
        <f t="shared" si="8"/>
        <v>0.45579764588029048</v>
      </c>
      <c r="G99" s="5">
        <v>49500</v>
      </c>
      <c r="H99" s="6">
        <v>29000</v>
      </c>
      <c r="I99" s="19">
        <f t="shared" si="9"/>
        <v>10070</v>
      </c>
      <c r="J99" s="20">
        <f t="shared" si="10"/>
        <v>5667</v>
      </c>
      <c r="K99" s="28">
        <f t="shared" si="11"/>
        <v>1743</v>
      </c>
    </row>
    <row r="100" spans="1:11" x14ac:dyDescent="0.2">
      <c r="A100" s="4">
        <v>92</v>
      </c>
      <c r="B100" s="7">
        <v>82</v>
      </c>
      <c r="C100" s="16">
        <f t="shared" si="6"/>
        <v>105.03399999999999</v>
      </c>
      <c r="D100" s="12">
        <f t="shared" si="7"/>
        <v>0.87590684921073181</v>
      </c>
      <c r="E100" s="27">
        <v>199.65</v>
      </c>
      <c r="F100" s="13">
        <f t="shared" si="8"/>
        <v>0.46080641121963434</v>
      </c>
      <c r="G100" s="5">
        <v>49500</v>
      </c>
      <c r="H100" s="6">
        <v>29000</v>
      </c>
      <c r="I100" s="19">
        <f t="shared" si="9"/>
        <v>10055</v>
      </c>
      <c r="J100" s="20">
        <f t="shared" si="10"/>
        <v>5655</v>
      </c>
      <c r="K100" s="28">
        <f t="shared" si="11"/>
        <v>1743</v>
      </c>
    </row>
    <row r="101" spans="1:11" x14ac:dyDescent="0.2">
      <c r="A101" s="4">
        <v>93</v>
      </c>
      <c r="B101" s="15">
        <v>82</v>
      </c>
      <c r="C101" s="16">
        <f t="shared" si="6"/>
        <v>105.24600000000001</v>
      </c>
      <c r="D101" s="12">
        <f t="shared" si="7"/>
        <v>0.88364403397753821</v>
      </c>
      <c r="E101" s="27">
        <v>199.65</v>
      </c>
      <c r="F101" s="13">
        <f t="shared" si="8"/>
        <v>0.46581517655897819</v>
      </c>
      <c r="G101" s="5">
        <v>49500</v>
      </c>
      <c r="H101" s="6">
        <v>29000</v>
      </c>
      <c r="I101" s="19">
        <f t="shared" si="9"/>
        <v>10040</v>
      </c>
      <c r="J101" s="20">
        <f t="shared" si="10"/>
        <v>5644</v>
      </c>
      <c r="K101" s="28">
        <f t="shared" si="11"/>
        <v>1743</v>
      </c>
    </row>
    <row r="102" spans="1:11" x14ac:dyDescent="0.2">
      <c r="A102" s="4">
        <v>94</v>
      </c>
      <c r="B102" s="7">
        <v>82</v>
      </c>
      <c r="C102" s="16">
        <f t="shared" si="6"/>
        <v>105.458</v>
      </c>
      <c r="D102" s="12">
        <f t="shared" si="7"/>
        <v>0.89135011094464145</v>
      </c>
      <c r="E102" s="27">
        <v>199.65</v>
      </c>
      <c r="F102" s="13">
        <f t="shared" si="8"/>
        <v>0.47082394189832205</v>
      </c>
      <c r="G102" s="5">
        <v>49500</v>
      </c>
      <c r="H102" s="6">
        <v>29000</v>
      </c>
      <c r="I102" s="19">
        <f t="shared" si="9"/>
        <v>10024</v>
      </c>
      <c r="J102" s="20">
        <f t="shared" si="10"/>
        <v>5633</v>
      </c>
      <c r="K102" s="28">
        <f t="shared" si="11"/>
        <v>1743</v>
      </c>
    </row>
    <row r="103" spans="1:11" x14ac:dyDescent="0.2">
      <c r="A103" s="4">
        <v>95</v>
      </c>
      <c r="B103" s="15">
        <v>82</v>
      </c>
      <c r="C103" s="16">
        <f t="shared" si="6"/>
        <v>105.67</v>
      </c>
      <c r="D103" s="12">
        <f t="shared" si="7"/>
        <v>0.89902526734172428</v>
      </c>
      <c r="E103" s="27">
        <v>199.65</v>
      </c>
      <c r="F103" s="13">
        <f t="shared" si="8"/>
        <v>0.47583270723766591</v>
      </c>
      <c r="G103" s="5">
        <v>49500</v>
      </c>
      <c r="H103" s="6">
        <v>29000</v>
      </c>
      <c r="I103" s="19">
        <f t="shared" si="9"/>
        <v>10009</v>
      </c>
      <c r="J103" s="20">
        <f t="shared" si="10"/>
        <v>5621</v>
      </c>
      <c r="K103" s="28">
        <f t="shared" si="11"/>
        <v>1743</v>
      </c>
    </row>
    <row r="104" spans="1:11" x14ac:dyDescent="0.2">
      <c r="A104" s="4">
        <v>96</v>
      </c>
      <c r="B104" s="7">
        <v>82</v>
      </c>
      <c r="C104" s="16">
        <f t="shared" si="6"/>
        <v>105.88200000000001</v>
      </c>
      <c r="D104" s="12">
        <f t="shared" si="7"/>
        <v>0.90666968889896293</v>
      </c>
      <c r="E104" s="27">
        <v>199.65</v>
      </c>
      <c r="F104" s="13">
        <f t="shared" si="8"/>
        <v>0.48084147257700977</v>
      </c>
      <c r="G104" s="5">
        <v>49500</v>
      </c>
      <c r="H104" s="6">
        <v>29000</v>
      </c>
      <c r="I104" s="19">
        <f t="shared" si="9"/>
        <v>9994</v>
      </c>
      <c r="J104" s="20">
        <f t="shared" si="10"/>
        <v>5610</v>
      </c>
      <c r="K104" s="28">
        <f t="shared" si="11"/>
        <v>1743</v>
      </c>
    </row>
    <row r="105" spans="1:11" x14ac:dyDescent="0.2">
      <c r="A105" s="4">
        <v>97</v>
      </c>
      <c r="B105" s="15">
        <v>82</v>
      </c>
      <c r="C105" s="16">
        <f t="shared" si="6"/>
        <v>106.09399999999999</v>
      </c>
      <c r="D105" s="12">
        <f t="shared" si="7"/>
        <v>0.91428355986200927</v>
      </c>
      <c r="E105" s="27">
        <v>199.65</v>
      </c>
      <c r="F105" s="13">
        <f t="shared" si="8"/>
        <v>0.48585023791635362</v>
      </c>
      <c r="G105" s="5">
        <v>49500</v>
      </c>
      <c r="H105" s="6">
        <v>29000</v>
      </c>
      <c r="I105" s="19">
        <f t="shared" si="9"/>
        <v>9979</v>
      </c>
      <c r="J105" s="20">
        <f t="shared" si="10"/>
        <v>5599</v>
      </c>
      <c r="K105" s="28">
        <f t="shared" si="11"/>
        <v>1743</v>
      </c>
    </row>
    <row r="106" spans="1:11" x14ac:dyDescent="0.2">
      <c r="A106" s="4">
        <v>98</v>
      </c>
      <c r="B106" s="7">
        <v>82</v>
      </c>
      <c r="C106" s="16">
        <f t="shared" si="6"/>
        <v>106.306</v>
      </c>
      <c r="D106" s="12">
        <f t="shared" si="7"/>
        <v>0.92186706300679178</v>
      </c>
      <c r="E106" s="27">
        <v>199.65</v>
      </c>
      <c r="F106" s="13">
        <f t="shared" si="8"/>
        <v>0.49085900325569748</v>
      </c>
      <c r="G106" s="5">
        <v>49500</v>
      </c>
      <c r="H106" s="6">
        <v>29000</v>
      </c>
      <c r="I106" s="19">
        <f t="shared" si="9"/>
        <v>9964</v>
      </c>
      <c r="J106" s="20">
        <f t="shared" si="10"/>
        <v>5588</v>
      </c>
      <c r="K106" s="28">
        <f t="shared" si="11"/>
        <v>1743</v>
      </c>
    </row>
    <row r="107" spans="1:11" x14ac:dyDescent="0.2">
      <c r="A107" s="4">
        <v>99</v>
      </c>
      <c r="B107" s="15">
        <v>82</v>
      </c>
      <c r="C107" s="16">
        <f t="shared" si="6"/>
        <v>106.518</v>
      </c>
      <c r="D107" s="12">
        <f t="shared" si="7"/>
        <v>0.92942037965414293</v>
      </c>
      <c r="E107" s="27">
        <v>199.65</v>
      </c>
      <c r="F107" s="13">
        <f t="shared" si="8"/>
        <v>0.49586776859504128</v>
      </c>
      <c r="G107" s="5">
        <v>49500</v>
      </c>
      <c r="H107" s="6">
        <v>29000</v>
      </c>
      <c r="I107" s="19">
        <f t="shared" si="9"/>
        <v>9949</v>
      </c>
      <c r="J107" s="20">
        <f t="shared" si="10"/>
        <v>5577</v>
      </c>
      <c r="K107" s="28">
        <f t="shared" si="11"/>
        <v>1743</v>
      </c>
    </row>
    <row r="108" spans="1:11" x14ac:dyDescent="0.2">
      <c r="A108" s="4">
        <v>100</v>
      </c>
      <c r="B108" s="7">
        <v>82</v>
      </c>
      <c r="C108" s="16">
        <f t="shared" si="6"/>
        <v>106.73</v>
      </c>
      <c r="D108" s="12">
        <f t="shared" si="7"/>
        <v>0.9369436896842499</v>
      </c>
      <c r="E108" s="27">
        <v>199.65</v>
      </c>
      <c r="F108" s="13">
        <f t="shared" si="8"/>
        <v>0.50087653393438514</v>
      </c>
      <c r="G108" s="5">
        <v>49500</v>
      </c>
      <c r="H108" s="6">
        <v>29000</v>
      </c>
      <c r="I108" s="19">
        <f t="shared" si="9"/>
        <v>9934</v>
      </c>
      <c r="J108" s="20">
        <f t="shared" si="10"/>
        <v>5565</v>
      </c>
      <c r="K108" s="28">
        <f t="shared" si="11"/>
        <v>1743</v>
      </c>
    </row>
    <row r="109" spans="1:11" x14ac:dyDescent="0.2">
      <c r="A109" s="4">
        <v>101</v>
      </c>
      <c r="B109" s="15">
        <v>82</v>
      </c>
      <c r="C109" s="16">
        <f t="shared" si="6"/>
        <v>106.94200000000001</v>
      </c>
      <c r="D109" s="12">
        <f t="shared" si="7"/>
        <v>0.9444371715509341</v>
      </c>
      <c r="E109" s="27">
        <v>199.65</v>
      </c>
      <c r="F109" s="13">
        <f t="shared" si="8"/>
        <v>0.50588529927372905</v>
      </c>
      <c r="G109" s="5">
        <v>49500</v>
      </c>
      <c r="H109" s="6">
        <v>29000</v>
      </c>
      <c r="I109" s="19">
        <f t="shared" si="9"/>
        <v>9919</v>
      </c>
      <c r="J109" s="20">
        <f t="shared" si="10"/>
        <v>5554</v>
      </c>
      <c r="K109" s="28">
        <f t="shared" si="11"/>
        <v>1743</v>
      </c>
    </row>
    <row r="110" spans="1:11" x14ac:dyDescent="0.2">
      <c r="A110" s="4">
        <v>102</v>
      </c>
      <c r="B110" s="7">
        <v>82</v>
      </c>
      <c r="C110" s="16">
        <f t="shared" si="6"/>
        <v>107.154</v>
      </c>
      <c r="D110" s="12">
        <f t="shared" si="7"/>
        <v>0.95190100229576124</v>
      </c>
      <c r="E110" s="27">
        <v>199.65</v>
      </c>
      <c r="F110" s="13">
        <f t="shared" si="8"/>
        <v>0.51089406461307285</v>
      </c>
      <c r="G110" s="5">
        <v>49500</v>
      </c>
      <c r="H110" s="6">
        <v>29000</v>
      </c>
      <c r="I110" s="19">
        <f t="shared" si="9"/>
        <v>9904</v>
      </c>
      <c r="J110" s="20">
        <f t="shared" si="10"/>
        <v>5543</v>
      </c>
      <c r="K110" s="28">
        <f t="shared" si="11"/>
        <v>1743</v>
      </c>
    </row>
    <row r="111" spans="1:11" x14ac:dyDescent="0.2">
      <c r="A111" s="4">
        <v>103</v>
      </c>
      <c r="B111" s="15">
        <v>82</v>
      </c>
      <c r="C111" s="16">
        <f t="shared" si="6"/>
        <v>107.366</v>
      </c>
      <c r="D111" s="12">
        <f t="shared" si="7"/>
        <v>0.95933535756198429</v>
      </c>
      <c r="E111" s="27">
        <v>199.65</v>
      </c>
      <c r="F111" s="13">
        <f t="shared" si="8"/>
        <v>0.51590282995241676</v>
      </c>
      <c r="G111" s="5">
        <v>49500</v>
      </c>
      <c r="H111" s="6">
        <v>29000</v>
      </c>
      <c r="I111" s="19">
        <f t="shared" si="9"/>
        <v>9889</v>
      </c>
      <c r="J111" s="20">
        <f t="shared" si="10"/>
        <v>5533</v>
      </c>
      <c r="K111" s="28">
        <f t="shared" si="11"/>
        <v>1743</v>
      </c>
    </row>
    <row r="112" spans="1:11" x14ac:dyDescent="0.2">
      <c r="A112" s="4">
        <v>104</v>
      </c>
      <c r="B112" s="7">
        <v>82</v>
      </c>
      <c r="C112" s="16">
        <f t="shared" si="6"/>
        <v>107.578</v>
      </c>
      <c r="D112" s="12">
        <f t="shared" si="7"/>
        <v>0.96674041160832136</v>
      </c>
      <c r="E112" s="27">
        <v>199.65</v>
      </c>
      <c r="F112" s="13">
        <f t="shared" si="8"/>
        <v>0.52091159529176057</v>
      </c>
      <c r="G112" s="5">
        <v>49500</v>
      </c>
      <c r="H112" s="6">
        <v>29000</v>
      </c>
      <c r="I112" s="19">
        <f t="shared" si="9"/>
        <v>9875</v>
      </c>
      <c r="J112" s="20">
        <f t="shared" si="10"/>
        <v>5522</v>
      </c>
      <c r="K112" s="28">
        <f t="shared" si="11"/>
        <v>1743</v>
      </c>
    </row>
    <row r="113" spans="1:11" x14ac:dyDescent="0.2">
      <c r="A113" s="4">
        <v>105</v>
      </c>
      <c r="B113" s="15">
        <v>82</v>
      </c>
      <c r="C113" s="16">
        <f t="shared" si="6"/>
        <v>107.78999999999999</v>
      </c>
      <c r="D113" s="12">
        <f t="shared" si="7"/>
        <v>0.97411633732257175</v>
      </c>
      <c r="E113" s="27">
        <v>199.65</v>
      </c>
      <c r="F113" s="13">
        <f t="shared" si="8"/>
        <v>0.52592036063110437</v>
      </c>
      <c r="G113" s="5">
        <v>49500</v>
      </c>
      <c r="H113" s="6">
        <v>29000</v>
      </c>
      <c r="I113" s="19">
        <f t="shared" si="9"/>
        <v>9860</v>
      </c>
      <c r="J113" s="20">
        <f t="shared" si="10"/>
        <v>5511</v>
      </c>
      <c r="K113" s="28">
        <f t="shared" si="11"/>
        <v>1743</v>
      </c>
    </row>
    <row r="114" spans="1:11" x14ac:dyDescent="0.2">
      <c r="A114" s="4">
        <v>106</v>
      </c>
      <c r="B114" s="7">
        <v>82</v>
      </c>
      <c r="C114" s="16">
        <f t="shared" si="6"/>
        <v>108.002</v>
      </c>
      <c r="D114" s="12">
        <f t="shared" si="7"/>
        <v>0.98146330623506972</v>
      </c>
      <c r="E114" s="27">
        <v>199.65</v>
      </c>
      <c r="F114" s="13">
        <f t="shared" si="8"/>
        <v>0.53092912597044828</v>
      </c>
      <c r="G114" s="5">
        <v>49500</v>
      </c>
      <c r="H114" s="6">
        <v>29000</v>
      </c>
      <c r="I114" s="19">
        <f t="shared" si="9"/>
        <v>9845</v>
      </c>
      <c r="J114" s="20">
        <f t="shared" si="10"/>
        <v>5500</v>
      </c>
      <c r="K114" s="28">
        <f t="shared" si="11"/>
        <v>1743</v>
      </c>
    </row>
    <row r="115" spans="1:11" x14ac:dyDescent="0.2">
      <c r="A115" s="4">
        <v>107</v>
      </c>
      <c r="B115" s="15">
        <v>82</v>
      </c>
      <c r="C115" s="16">
        <f t="shared" si="6"/>
        <v>108.214</v>
      </c>
      <c r="D115" s="12">
        <f t="shared" si="7"/>
        <v>0.98878148853198289</v>
      </c>
      <c r="E115" s="27">
        <v>199.65</v>
      </c>
      <c r="F115" s="13">
        <f t="shared" si="8"/>
        <v>0.53593789130979208</v>
      </c>
      <c r="G115" s="5">
        <v>49500</v>
      </c>
      <c r="H115" s="6">
        <v>29000</v>
      </c>
      <c r="I115" s="19">
        <f t="shared" si="9"/>
        <v>9831</v>
      </c>
      <c r="J115" s="20">
        <f t="shared" si="10"/>
        <v>5489</v>
      </c>
      <c r="K115" s="28">
        <f t="shared" si="11"/>
        <v>1743</v>
      </c>
    </row>
    <row r="116" spans="1:11" x14ac:dyDescent="0.2">
      <c r="A116" s="4">
        <v>108</v>
      </c>
      <c r="B116" s="7">
        <v>82</v>
      </c>
      <c r="C116" s="16">
        <f t="shared" si="6"/>
        <v>108.426</v>
      </c>
      <c r="D116" s="12">
        <f t="shared" si="7"/>
        <v>0.99607105306845223</v>
      </c>
      <c r="E116" s="27">
        <v>199.65</v>
      </c>
      <c r="F116" s="13">
        <f t="shared" si="8"/>
        <v>0.54094665664913599</v>
      </c>
      <c r="G116" s="5">
        <v>49500</v>
      </c>
      <c r="H116" s="6">
        <v>29000</v>
      </c>
      <c r="I116" s="19">
        <f t="shared" si="9"/>
        <v>9817</v>
      </c>
      <c r="J116" s="20">
        <f t="shared" si="10"/>
        <v>5478</v>
      </c>
      <c r="K116" s="28">
        <f t="shared" si="11"/>
        <v>1743</v>
      </c>
    </row>
    <row r="117" spans="1:11" x14ac:dyDescent="0.2">
      <c r="A117" s="4">
        <v>109</v>
      </c>
      <c r="B117" s="15">
        <v>82</v>
      </c>
      <c r="C117" s="16">
        <f t="shared" si="6"/>
        <v>108.63800000000001</v>
      </c>
      <c r="D117" s="12">
        <f t="shared" si="7"/>
        <v>1.0033321673815792</v>
      </c>
      <c r="E117" s="27">
        <v>199.65</v>
      </c>
      <c r="F117" s="13">
        <f t="shared" si="8"/>
        <v>0.54595542198847979</v>
      </c>
      <c r="G117" s="5">
        <v>49500</v>
      </c>
      <c r="H117" s="6">
        <v>29000</v>
      </c>
      <c r="I117" s="19">
        <f t="shared" si="9"/>
        <v>9802</v>
      </c>
      <c r="J117" s="20">
        <f t="shared" si="10"/>
        <v>5468</v>
      </c>
      <c r="K117" s="28">
        <f t="shared" si="11"/>
        <v>1743</v>
      </c>
    </row>
    <row r="118" spans="1:11" x14ac:dyDescent="0.2">
      <c r="A118" s="4">
        <v>110</v>
      </c>
      <c r="B118" s="7">
        <v>82</v>
      </c>
      <c r="C118" s="16">
        <f t="shared" si="6"/>
        <v>108.85</v>
      </c>
      <c r="D118" s="12">
        <f t="shared" si="7"/>
        <v>1.0105649977032614</v>
      </c>
      <c r="E118" s="27">
        <v>199.65</v>
      </c>
      <c r="F118" s="13">
        <f t="shared" si="8"/>
        <v>0.55096418732782371</v>
      </c>
      <c r="G118" s="5">
        <v>49500</v>
      </c>
      <c r="H118" s="6">
        <v>29000</v>
      </c>
      <c r="I118" s="19">
        <f t="shared" si="9"/>
        <v>9788</v>
      </c>
      <c r="J118" s="20">
        <f t="shared" si="10"/>
        <v>5457</v>
      </c>
      <c r="K118" s="28">
        <f t="shared" si="11"/>
        <v>1743</v>
      </c>
    </row>
    <row r="119" spans="1:11" x14ac:dyDescent="0.2">
      <c r="A119" s="4">
        <v>111</v>
      </c>
      <c r="B119" s="15">
        <v>82</v>
      </c>
      <c r="C119" s="16">
        <f t="shared" si="6"/>
        <v>109.062</v>
      </c>
      <c r="D119" s="12">
        <f t="shared" si="7"/>
        <v>1.0177697089728779</v>
      </c>
      <c r="E119" s="27">
        <v>199.65</v>
      </c>
      <c r="F119" s="13">
        <f t="shared" si="8"/>
        <v>0.55597295266716751</v>
      </c>
      <c r="G119" s="5">
        <v>49500</v>
      </c>
      <c r="H119" s="6">
        <v>29000</v>
      </c>
      <c r="I119" s="19">
        <f t="shared" si="9"/>
        <v>9773</v>
      </c>
      <c r="J119" s="20">
        <f t="shared" si="10"/>
        <v>5446</v>
      </c>
      <c r="K119" s="28">
        <f t="shared" si="11"/>
        <v>1743</v>
      </c>
    </row>
    <row r="120" spans="1:11" x14ac:dyDescent="0.2">
      <c r="A120" s="4">
        <v>112</v>
      </c>
      <c r="B120" s="7">
        <v>82</v>
      </c>
      <c r="C120" s="16">
        <f t="shared" si="6"/>
        <v>109.274</v>
      </c>
      <c r="D120" s="12">
        <f t="shared" si="7"/>
        <v>1.024946464849827</v>
      </c>
      <c r="E120" s="27">
        <v>199.65</v>
      </c>
      <c r="F120" s="13">
        <f t="shared" si="8"/>
        <v>0.56098171800651142</v>
      </c>
      <c r="G120" s="5">
        <v>49500</v>
      </c>
      <c r="H120" s="6">
        <v>29000</v>
      </c>
      <c r="I120" s="19">
        <f t="shared" si="9"/>
        <v>9759</v>
      </c>
      <c r="J120" s="20">
        <f t="shared" si="10"/>
        <v>5436</v>
      </c>
      <c r="K120" s="28">
        <f t="shared" si="11"/>
        <v>1743</v>
      </c>
    </row>
    <row r="121" spans="1:11" x14ac:dyDescent="0.2">
      <c r="A121" s="4">
        <v>113</v>
      </c>
      <c r="B121" s="15">
        <v>82</v>
      </c>
      <c r="C121" s="16">
        <f t="shared" si="6"/>
        <v>109.486</v>
      </c>
      <c r="D121" s="12">
        <f t="shared" si="7"/>
        <v>1.0320954277259193</v>
      </c>
      <c r="E121" s="27">
        <v>199.65</v>
      </c>
      <c r="F121" s="13">
        <f t="shared" si="8"/>
        <v>0.56599048334585522</v>
      </c>
      <c r="G121" s="5">
        <v>49500</v>
      </c>
      <c r="H121" s="6">
        <v>29000</v>
      </c>
      <c r="I121" s="19">
        <f t="shared" si="9"/>
        <v>9745</v>
      </c>
      <c r="J121" s="20">
        <f t="shared" si="10"/>
        <v>5425</v>
      </c>
      <c r="K121" s="28">
        <f t="shared" si="11"/>
        <v>1743</v>
      </c>
    </row>
    <row r="122" spans="1:11" x14ac:dyDescent="0.2">
      <c r="A122" s="4">
        <v>114</v>
      </c>
      <c r="B122" s="7">
        <v>82</v>
      </c>
      <c r="C122" s="16">
        <f t="shared" si="6"/>
        <v>109.69800000000001</v>
      </c>
      <c r="D122" s="12">
        <f t="shared" si="7"/>
        <v>1.0392167587376251</v>
      </c>
      <c r="E122" s="27">
        <v>199.65</v>
      </c>
      <c r="F122" s="13">
        <f t="shared" si="8"/>
        <v>0.57099924868519913</v>
      </c>
      <c r="G122" s="5">
        <v>49500</v>
      </c>
      <c r="H122" s="6">
        <v>29000</v>
      </c>
      <c r="I122" s="19">
        <f t="shared" si="9"/>
        <v>9731</v>
      </c>
      <c r="J122" s="20">
        <f t="shared" si="10"/>
        <v>5415</v>
      </c>
      <c r="K122" s="28">
        <f t="shared" si="11"/>
        <v>1743</v>
      </c>
    </row>
    <row r="123" spans="1:11" x14ac:dyDescent="0.2">
      <c r="A123" s="4">
        <v>115</v>
      </c>
      <c r="B123" s="15">
        <v>82</v>
      </c>
      <c r="C123" s="16">
        <f t="shared" si="6"/>
        <v>109.91</v>
      </c>
      <c r="D123" s="12">
        <f t="shared" si="7"/>
        <v>1.0463106177781822</v>
      </c>
      <c r="E123" s="27">
        <v>199.65</v>
      </c>
      <c r="F123" s="13">
        <f t="shared" si="8"/>
        <v>0.57600801402454294</v>
      </c>
      <c r="G123" s="5">
        <v>49500</v>
      </c>
      <c r="H123" s="6">
        <v>29000</v>
      </c>
      <c r="I123" s="19">
        <f t="shared" si="9"/>
        <v>9717</v>
      </c>
      <c r="J123" s="20">
        <f t="shared" si="10"/>
        <v>5404</v>
      </c>
      <c r="K123" s="28">
        <f t="shared" si="11"/>
        <v>1743</v>
      </c>
    </row>
    <row r="124" spans="1:11" x14ac:dyDescent="0.2">
      <c r="A124" s="4">
        <v>116</v>
      </c>
      <c r="B124" s="7">
        <v>82</v>
      </c>
      <c r="C124" s="16">
        <f t="shared" si="6"/>
        <v>110.122</v>
      </c>
      <c r="D124" s="12">
        <f t="shared" si="7"/>
        <v>1.0533771635095621</v>
      </c>
      <c r="E124" s="27">
        <v>199.65</v>
      </c>
      <c r="F124" s="13">
        <f t="shared" si="8"/>
        <v>0.58101677936388674</v>
      </c>
      <c r="G124" s="5">
        <v>49500</v>
      </c>
      <c r="H124" s="6">
        <v>29000</v>
      </c>
      <c r="I124" s="19">
        <f t="shared" si="9"/>
        <v>9703</v>
      </c>
      <c r="J124" s="20">
        <f t="shared" si="10"/>
        <v>5394</v>
      </c>
      <c r="K124" s="28">
        <f t="shared" si="11"/>
        <v>1743</v>
      </c>
    </row>
    <row r="125" spans="1:11" x14ac:dyDescent="0.2">
      <c r="A125" s="4">
        <v>117</v>
      </c>
      <c r="B125" s="15">
        <v>82</v>
      </c>
      <c r="C125" s="16">
        <f t="shared" si="6"/>
        <v>110.334</v>
      </c>
      <c r="D125" s="12">
        <f t="shared" si="7"/>
        <v>1.0604165533742997</v>
      </c>
      <c r="E125" s="27">
        <v>199.65</v>
      </c>
      <c r="F125" s="13">
        <f t="shared" si="8"/>
        <v>0.58602554470323065</v>
      </c>
      <c r="G125" s="5">
        <v>49500</v>
      </c>
      <c r="H125" s="6">
        <v>29000</v>
      </c>
      <c r="I125" s="19">
        <f t="shared" si="9"/>
        <v>9689</v>
      </c>
      <c r="J125" s="20">
        <f t="shared" si="10"/>
        <v>5384</v>
      </c>
      <c r="K125" s="28">
        <f t="shared" si="11"/>
        <v>1743</v>
      </c>
    </row>
    <row r="126" spans="1:11" x14ac:dyDescent="0.2">
      <c r="A126" s="4">
        <v>118</v>
      </c>
      <c r="B126" s="7">
        <v>82</v>
      </c>
      <c r="C126" s="16">
        <f t="shared" si="6"/>
        <v>110.54599999999999</v>
      </c>
      <c r="D126" s="12">
        <f t="shared" si="7"/>
        <v>1.0674289436071862</v>
      </c>
      <c r="E126" s="27">
        <v>199.65</v>
      </c>
      <c r="F126" s="13">
        <f t="shared" si="8"/>
        <v>0.59103431004257445</v>
      </c>
      <c r="G126" s="5">
        <v>49500</v>
      </c>
      <c r="H126" s="6">
        <v>29000</v>
      </c>
      <c r="I126" s="19">
        <f t="shared" si="9"/>
        <v>9675</v>
      </c>
      <c r="J126" s="20">
        <f t="shared" si="10"/>
        <v>5373</v>
      </c>
      <c r="K126" s="28">
        <f t="shared" si="11"/>
        <v>1743</v>
      </c>
    </row>
    <row r="127" spans="1:11" x14ac:dyDescent="0.2">
      <c r="A127" s="4">
        <v>119</v>
      </c>
      <c r="B127" s="15">
        <v>82</v>
      </c>
      <c r="C127" s="16">
        <f t="shared" si="6"/>
        <v>110.758</v>
      </c>
      <c r="D127" s="12">
        <f t="shared" si="7"/>
        <v>1.0744144892468264</v>
      </c>
      <c r="E127" s="27">
        <v>199.65</v>
      </c>
      <c r="F127" s="13">
        <f t="shared" si="8"/>
        <v>0.59604307538191836</v>
      </c>
      <c r="G127" s="5">
        <v>49500</v>
      </c>
      <c r="H127" s="6">
        <v>29000</v>
      </c>
      <c r="I127" s="19">
        <f t="shared" si="9"/>
        <v>9661</v>
      </c>
      <c r="J127" s="20">
        <f t="shared" si="10"/>
        <v>5363</v>
      </c>
      <c r="K127" s="28">
        <f t="shared" si="11"/>
        <v>1743</v>
      </c>
    </row>
    <row r="128" spans="1:11" x14ac:dyDescent="0.2">
      <c r="A128" s="4">
        <v>120</v>
      </c>
      <c r="B128" s="7">
        <v>82</v>
      </c>
      <c r="C128" s="16">
        <f t="shared" si="6"/>
        <v>110.97</v>
      </c>
      <c r="D128" s="12">
        <f t="shared" si="7"/>
        <v>1.0813733441470668</v>
      </c>
      <c r="E128" s="27">
        <v>199.65</v>
      </c>
      <c r="F128" s="13">
        <f t="shared" si="8"/>
        <v>0.60105184072126216</v>
      </c>
      <c r="G128" s="5">
        <v>49500</v>
      </c>
      <c r="H128" s="6">
        <v>29000</v>
      </c>
      <c r="I128" s="19">
        <f t="shared" si="9"/>
        <v>9647</v>
      </c>
      <c r="J128" s="20">
        <f t="shared" si="10"/>
        <v>5353</v>
      </c>
      <c r="K128" s="28">
        <f t="shared" si="11"/>
        <v>1743</v>
      </c>
    </row>
    <row r="129" spans="1:11" x14ac:dyDescent="0.2">
      <c r="A129" s="4">
        <v>121</v>
      </c>
      <c r="B129" s="15">
        <v>82</v>
      </c>
      <c r="C129" s="16">
        <f t="shared" si="6"/>
        <v>111.182</v>
      </c>
      <c r="D129" s="12">
        <f t="shared" si="7"/>
        <v>1.0883056609882895</v>
      </c>
      <c r="E129" s="27">
        <v>199.65</v>
      </c>
      <c r="F129" s="13">
        <f t="shared" si="8"/>
        <v>0.60606060606060608</v>
      </c>
      <c r="G129" s="5">
        <v>49500</v>
      </c>
      <c r="H129" s="6">
        <v>29000</v>
      </c>
      <c r="I129" s="19">
        <f t="shared" si="9"/>
        <v>9633</v>
      </c>
      <c r="J129" s="20">
        <f t="shared" si="10"/>
        <v>5343</v>
      </c>
      <c r="K129" s="28">
        <f t="shared" si="11"/>
        <v>1743</v>
      </c>
    </row>
    <row r="130" spans="1:11" x14ac:dyDescent="0.2">
      <c r="A130" s="4">
        <v>122</v>
      </c>
      <c r="B130" s="7">
        <v>82</v>
      </c>
      <c r="C130" s="16">
        <f t="shared" si="6"/>
        <v>111.39400000000001</v>
      </c>
      <c r="D130" s="12">
        <f t="shared" si="7"/>
        <v>1.0952115912885791</v>
      </c>
      <c r="E130" s="27">
        <v>199.65</v>
      </c>
      <c r="F130" s="13">
        <f t="shared" si="8"/>
        <v>0.61106937139994988</v>
      </c>
      <c r="G130" s="5">
        <v>49500</v>
      </c>
      <c r="H130" s="6">
        <v>29000</v>
      </c>
      <c r="I130" s="19">
        <f t="shared" si="9"/>
        <v>9620</v>
      </c>
      <c r="J130" s="20">
        <f t="shared" si="10"/>
        <v>5332</v>
      </c>
      <c r="K130" s="28">
        <f t="shared" si="11"/>
        <v>1743</v>
      </c>
    </row>
    <row r="131" spans="1:11" x14ac:dyDescent="0.2">
      <c r="A131" s="4">
        <v>123</v>
      </c>
      <c r="B131" s="15">
        <v>82</v>
      </c>
      <c r="C131" s="16">
        <f t="shared" si="6"/>
        <v>111.60599999999999</v>
      </c>
      <c r="D131" s="12">
        <f t="shared" si="7"/>
        <v>1.1020912854147626</v>
      </c>
      <c r="E131" s="27">
        <v>199.65</v>
      </c>
      <c r="F131" s="13">
        <f t="shared" si="8"/>
        <v>0.61607813673929379</v>
      </c>
      <c r="G131" s="5">
        <v>49500</v>
      </c>
      <c r="H131" s="6">
        <v>29000</v>
      </c>
      <c r="I131" s="19">
        <f t="shared" si="9"/>
        <v>9606</v>
      </c>
      <c r="J131" s="20">
        <f t="shared" si="10"/>
        <v>5322</v>
      </c>
      <c r="K131" s="28">
        <f t="shared" si="11"/>
        <v>1743</v>
      </c>
    </row>
    <row r="132" spans="1:11" x14ac:dyDescent="0.2">
      <c r="A132" s="4">
        <v>124</v>
      </c>
      <c r="B132" s="7">
        <v>82</v>
      </c>
      <c r="C132" s="16">
        <f t="shared" si="6"/>
        <v>111.818</v>
      </c>
      <c r="D132" s="12">
        <f t="shared" si="7"/>
        <v>1.1089448925933214</v>
      </c>
      <c r="E132" s="27">
        <v>199.65</v>
      </c>
      <c r="F132" s="13">
        <f t="shared" si="8"/>
        <v>0.62108690207863759</v>
      </c>
      <c r="G132" s="5">
        <v>49500</v>
      </c>
      <c r="H132" s="6">
        <v>29000</v>
      </c>
      <c r="I132" s="19">
        <f t="shared" si="9"/>
        <v>9592</v>
      </c>
      <c r="J132" s="20">
        <f t="shared" si="10"/>
        <v>5312</v>
      </c>
      <c r="K132" s="28">
        <f t="shared" si="11"/>
        <v>1743</v>
      </c>
    </row>
    <row r="133" spans="1:11" x14ac:dyDescent="0.2">
      <c r="A133" s="4">
        <v>125</v>
      </c>
      <c r="B133" s="15">
        <v>82</v>
      </c>
      <c r="C133" s="16">
        <f t="shared" si="6"/>
        <v>112.03</v>
      </c>
      <c r="D133" s="12">
        <f t="shared" si="7"/>
        <v>1.1157725609211817</v>
      </c>
      <c r="E133" s="27">
        <v>199.65</v>
      </c>
      <c r="F133" s="13">
        <f t="shared" si="8"/>
        <v>0.62609566741798151</v>
      </c>
      <c r="G133" s="5">
        <v>49500</v>
      </c>
      <c r="H133" s="6">
        <v>29000</v>
      </c>
      <c r="I133" s="19">
        <f t="shared" si="9"/>
        <v>9579</v>
      </c>
      <c r="J133" s="20">
        <f t="shared" si="10"/>
        <v>5302</v>
      </c>
      <c r="K133" s="28">
        <f t="shared" si="11"/>
        <v>1743</v>
      </c>
    </row>
    <row r="134" spans="1:11" x14ac:dyDescent="0.2">
      <c r="A134" s="4">
        <v>126</v>
      </c>
      <c r="B134" s="7">
        <v>82</v>
      </c>
      <c r="C134" s="16">
        <f t="shared" si="6"/>
        <v>112.242</v>
      </c>
      <c r="D134" s="12">
        <f t="shared" si="7"/>
        <v>1.1225744373763831</v>
      </c>
      <c r="E134" s="27">
        <v>199.65</v>
      </c>
      <c r="F134" s="13">
        <f t="shared" si="8"/>
        <v>0.63110443275732531</v>
      </c>
      <c r="G134" s="5">
        <v>49500</v>
      </c>
      <c r="H134" s="6">
        <v>29000</v>
      </c>
      <c r="I134" s="19">
        <f t="shared" si="9"/>
        <v>9565</v>
      </c>
      <c r="J134" s="20">
        <f t="shared" si="10"/>
        <v>5292</v>
      </c>
      <c r="K134" s="28">
        <f t="shared" si="11"/>
        <v>1743</v>
      </c>
    </row>
    <row r="135" spans="1:11" x14ac:dyDescent="0.2">
      <c r="A135" s="4">
        <v>127</v>
      </c>
      <c r="B135" s="15">
        <v>82</v>
      </c>
      <c r="C135" s="16">
        <f t="shared" si="6"/>
        <v>112.45400000000001</v>
      </c>
      <c r="D135" s="12">
        <f t="shared" si="7"/>
        <v>1.1293506678286231</v>
      </c>
      <c r="E135" s="27">
        <v>199.65</v>
      </c>
      <c r="F135" s="13">
        <f t="shared" si="8"/>
        <v>0.63611319809666911</v>
      </c>
      <c r="G135" s="5">
        <v>49500</v>
      </c>
      <c r="H135" s="6">
        <v>29000</v>
      </c>
      <c r="I135" s="19">
        <f t="shared" si="9"/>
        <v>9552</v>
      </c>
      <c r="J135" s="20">
        <f t="shared" si="10"/>
        <v>5282</v>
      </c>
      <c r="K135" s="28">
        <f t="shared" si="11"/>
        <v>1743</v>
      </c>
    </row>
    <row r="136" spans="1:11" x14ac:dyDescent="0.2">
      <c r="A136" s="4">
        <v>128</v>
      </c>
      <c r="B136" s="7">
        <v>82</v>
      </c>
      <c r="C136" s="16">
        <f t="shared" si="6"/>
        <v>112.666</v>
      </c>
      <c r="D136" s="12">
        <f t="shared" si="7"/>
        <v>1.1361013970496867</v>
      </c>
      <c r="E136" s="27">
        <v>199.65</v>
      </c>
      <c r="F136" s="13">
        <f t="shared" si="8"/>
        <v>0.64112196343601302</v>
      </c>
      <c r="G136" s="5">
        <v>49500</v>
      </c>
      <c r="H136" s="6">
        <v>29000</v>
      </c>
      <c r="I136" s="19">
        <f t="shared" si="9"/>
        <v>9539</v>
      </c>
      <c r="J136" s="20">
        <f t="shared" si="10"/>
        <v>5272</v>
      </c>
      <c r="K136" s="28">
        <f t="shared" si="11"/>
        <v>1743</v>
      </c>
    </row>
    <row r="137" spans="1:11" x14ac:dyDescent="0.2">
      <c r="A137" s="4">
        <v>129</v>
      </c>
      <c r="B137" s="15">
        <v>82</v>
      </c>
      <c r="C137" s="16">
        <f t="shared" si="6"/>
        <v>112.878</v>
      </c>
      <c r="D137" s="12">
        <f t="shared" si="7"/>
        <v>1.1428267687237548</v>
      </c>
      <c r="E137" s="27">
        <v>199.65</v>
      </c>
      <c r="F137" s="13">
        <f t="shared" si="8"/>
        <v>0.64613072877535682</v>
      </c>
      <c r="G137" s="5">
        <v>49500</v>
      </c>
      <c r="H137" s="6">
        <v>29000</v>
      </c>
      <c r="I137" s="19">
        <f t="shared" si="9"/>
        <v>9525</v>
      </c>
      <c r="J137" s="20">
        <f t="shared" si="10"/>
        <v>5262</v>
      </c>
      <c r="K137" s="28">
        <f t="shared" si="11"/>
        <v>1743</v>
      </c>
    </row>
    <row r="138" spans="1:11" x14ac:dyDescent="0.2">
      <c r="A138" s="4">
        <v>130</v>
      </c>
      <c r="B138" s="7">
        <v>82</v>
      </c>
      <c r="C138" s="16">
        <f t="shared" ref="C138:C201" si="12">IF(A138&lt;200,0.212*A138+85.53,IF(A138&lt;601,0.0271*A138+122.51,138.79))</f>
        <v>113.09</v>
      </c>
      <c r="D138" s="12">
        <f t="shared" ref="D138:D201" si="13">A138/C138</f>
        <v>1.1495269254576002</v>
      </c>
      <c r="E138" s="27">
        <v>199.65</v>
      </c>
      <c r="F138" s="13">
        <f t="shared" ref="F138:F201" si="14">A138/E138</f>
        <v>0.65113949411470073</v>
      </c>
      <c r="G138" s="5">
        <v>49500</v>
      </c>
      <c r="H138" s="6">
        <v>29000</v>
      </c>
      <c r="I138" s="19">
        <f t="shared" ref="I138:I201" si="15">ROUND((1/C138*G138+1/E138*H138)*12*1.348+B138,0)</f>
        <v>9512</v>
      </c>
      <c r="J138" s="20">
        <f t="shared" ref="J138:J201" si="16">ROUND((1/C138*G138+1/E138*H138)*12,0)-K138</f>
        <v>5253</v>
      </c>
      <c r="K138" s="28">
        <f t="shared" ref="K138:K201" si="17">FLOOR(1/E138*H138*12,1)</f>
        <v>1743</v>
      </c>
    </row>
    <row r="139" spans="1:11" x14ac:dyDescent="0.2">
      <c r="A139" s="4">
        <v>131</v>
      </c>
      <c r="B139" s="15">
        <v>82</v>
      </c>
      <c r="C139" s="16">
        <f t="shared" si="12"/>
        <v>113.30199999999999</v>
      </c>
      <c r="D139" s="12">
        <f t="shared" si="13"/>
        <v>1.1562020087906657</v>
      </c>
      <c r="E139" s="27">
        <v>199.65</v>
      </c>
      <c r="F139" s="13">
        <f t="shared" si="14"/>
        <v>0.65614825945404454</v>
      </c>
      <c r="G139" s="5">
        <v>49500</v>
      </c>
      <c r="H139" s="6">
        <v>29000</v>
      </c>
      <c r="I139" s="19">
        <f t="shared" si="15"/>
        <v>9499</v>
      </c>
      <c r="J139" s="20">
        <f t="shared" si="16"/>
        <v>5243</v>
      </c>
      <c r="K139" s="28">
        <f t="shared" si="17"/>
        <v>1743</v>
      </c>
    </row>
    <row r="140" spans="1:11" x14ac:dyDescent="0.2">
      <c r="A140" s="4">
        <v>132</v>
      </c>
      <c r="B140" s="7">
        <v>82</v>
      </c>
      <c r="C140" s="16">
        <f t="shared" si="12"/>
        <v>113.514</v>
      </c>
      <c r="D140" s="12">
        <f t="shared" si="13"/>
        <v>1.162852159205032</v>
      </c>
      <c r="E140" s="27">
        <v>199.65</v>
      </c>
      <c r="F140" s="13">
        <f t="shared" si="14"/>
        <v>0.66115702479338845</v>
      </c>
      <c r="G140" s="5">
        <v>49500</v>
      </c>
      <c r="H140" s="6">
        <v>29000</v>
      </c>
      <c r="I140" s="19">
        <f t="shared" si="15"/>
        <v>9485</v>
      </c>
      <c r="J140" s="20">
        <f t="shared" si="16"/>
        <v>5233</v>
      </c>
      <c r="K140" s="28">
        <f t="shared" si="17"/>
        <v>1743</v>
      </c>
    </row>
    <row r="141" spans="1:11" x14ac:dyDescent="0.2">
      <c r="A141" s="4">
        <v>133</v>
      </c>
      <c r="B141" s="15">
        <v>82</v>
      </c>
      <c r="C141" s="16">
        <f t="shared" si="12"/>
        <v>113.726</v>
      </c>
      <c r="D141" s="12">
        <f t="shared" si="13"/>
        <v>1.1694775161352724</v>
      </c>
      <c r="E141" s="27">
        <v>199.65</v>
      </c>
      <c r="F141" s="13">
        <f t="shared" si="14"/>
        <v>0.66616579013273225</v>
      </c>
      <c r="G141" s="5">
        <v>49500</v>
      </c>
      <c r="H141" s="6">
        <v>29000</v>
      </c>
      <c r="I141" s="19">
        <f t="shared" si="15"/>
        <v>9472</v>
      </c>
      <c r="J141" s="20">
        <f t="shared" si="16"/>
        <v>5223</v>
      </c>
      <c r="K141" s="28">
        <f t="shared" si="17"/>
        <v>1743</v>
      </c>
    </row>
    <row r="142" spans="1:11" x14ac:dyDescent="0.2">
      <c r="A142" s="4">
        <v>134</v>
      </c>
      <c r="B142" s="7">
        <v>82</v>
      </c>
      <c r="C142" s="16">
        <f t="shared" si="12"/>
        <v>113.938</v>
      </c>
      <c r="D142" s="12">
        <f t="shared" si="13"/>
        <v>1.1760782179781986</v>
      </c>
      <c r="E142" s="27">
        <v>199.65</v>
      </c>
      <c r="F142" s="13">
        <f t="shared" si="14"/>
        <v>0.67117455547207616</v>
      </c>
      <c r="G142" s="5">
        <v>49500</v>
      </c>
      <c r="H142" s="6">
        <v>29000</v>
      </c>
      <c r="I142" s="19">
        <f t="shared" si="15"/>
        <v>9459</v>
      </c>
      <c r="J142" s="20">
        <f t="shared" si="16"/>
        <v>5213</v>
      </c>
      <c r="K142" s="28">
        <f t="shared" si="17"/>
        <v>1743</v>
      </c>
    </row>
    <row r="143" spans="1:11" x14ac:dyDescent="0.2">
      <c r="A143" s="4">
        <v>135</v>
      </c>
      <c r="B143" s="15">
        <v>82</v>
      </c>
      <c r="C143" s="16">
        <f t="shared" si="12"/>
        <v>114.15</v>
      </c>
      <c r="D143" s="12">
        <f t="shared" si="13"/>
        <v>1.1826544021024967</v>
      </c>
      <c r="E143" s="27">
        <v>199.65</v>
      </c>
      <c r="F143" s="13">
        <f t="shared" si="14"/>
        <v>0.67618332081141996</v>
      </c>
      <c r="G143" s="5">
        <v>49500</v>
      </c>
      <c r="H143" s="6">
        <v>29000</v>
      </c>
      <c r="I143" s="19">
        <f t="shared" si="15"/>
        <v>9446</v>
      </c>
      <c r="J143" s="20">
        <f t="shared" si="16"/>
        <v>5204</v>
      </c>
      <c r="K143" s="28">
        <f t="shared" si="17"/>
        <v>1743</v>
      </c>
    </row>
    <row r="144" spans="1:11" x14ac:dyDescent="0.2">
      <c r="A144" s="4">
        <v>136</v>
      </c>
      <c r="B144" s="7">
        <v>82</v>
      </c>
      <c r="C144" s="16">
        <f t="shared" si="12"/>
        <v>114.36199999999999</v>
      </c>
      <c r="D144" s="12">
        <f t="shared" si="13"/>
        <v>1.1892062048582572</v>
      </c>
      <c r="E144" s="27">
        <v>199.65</v>
      </c>
      <c r="F144" s="13">
        <f t="shared" si="14"/>
        <v>0.68119208615076376</v>
      </c>
      <c r="G144" s="5">
        <v>49500</v>
      </c>
      <c r="H144" s="6">
        <v>29000</v>
      </c>
      <c r="I144" s="19">
        <f t="shared" si="15"/>
        <v>9433</v>
      </c>
      <c r="J144" s="20">
        <f t="shared" si="16"/>
        <v>5194</v>
      </c>
      <c r="K144" s="28">
        <f t="shared" si="17"/>
        <v>1743</v>
      </c>
    </row>
    <row r="145" spans="1:11" x14ac:dyDescent="0.2">
      <c r="A145" s="4">
        <v>137</v>
      </c>
      <c r="B145" s="15">
        <v>82</v>
      </c>
      <c r="C145" s="16">
        <f t="shared" si="12"/>
        <v>114.574</v>
      </c>
      <c r="D145" s="12">
        <f t="shared" si="13"/>
        <v>1.1957337615863983</v>
      </c>
      <c r="E145" s="27">
        <v>199.65</v>
      </c>
      <c r="F145" s="13">
        <f t="shared" si="14"/>
        <v>0.68620085149010768</v>
      </c>
      <c r="G145" s="5">
        <v>49500</v>
      </c>
      <c r="H145" s="6">
        <v>29000</v>
      </c>
      <c r="I145" s="19">
        <f t="shared" si="15"/>
        <v>9420</v>
      </c>
      <c r="J145" s="20">
        <f t="shared" si="16"/>
        <v>5184</v>
      </c>
      <c r="K145" s="28">
        <f t="shared" si="17"/>
        <v>1743</v>
      </c>
    </row>
    <row r="146" spans="1:11" x14ac:dyDescent="0.2">
      <c r="A146" s="4">
        <v>138</v>
      </c>
      <c r="B146" s="7">
        <v>82</v>
      </c>
      <c r="C146" s="16">
        <f t="shared" si="12"/>
        <v>114.786</v>
      </c>
      <c r="D146" s="12">
        <f t="shared" si="13"/>
        <v>1.2022372066279861</v>
      </c>
      <c r="E146" s="27">
        <v>199.65</v>
      </c>
      <c r="F146" s="13">
        <f t="shared" si="14"/>
        <v>0.69120961682945148</v>
      </c>
      <c r="G146" s="5">
        <v>49500</v>
      </c>
      <c r="H146" s="6">
        <v>29000</v>
      </c>
      <c r="I146" s="19">
        <f t="shared" si="15"/>
        <v>9407</v>
      </c>
      <c r="J146" s="20">
        <f t="shared" si="16"/>
        <v>5175</v>
      </c>
      <c r="K146" s="28">
        <f t="shared" si="17"/>
        <v>1743</v>
      </c>
    </row>
    <row r="147" spans="1:11" x14ac:dyDescent="0.2">
      <c r="A147" s="4">
        <v>139</v>
      </c>
      <c r="B147" s="15">
        <v>82</v>
      </c>
      <c r="C147" s="16">
        <f t="shared" si="12"/>
        <v>114.998</v>
      </c>
      <c r="D147" s="12">
        <f t="shared" si="13"/>
        <v>1.2087166733334491</v>
      </c>
      <c r="E147" s="27">
        <v>199.65</v>
      </c>
      <c r="F147" s="13">
        <f t="shared" si="14"/>
        <v>0.69621838216879539</v>
      </c>
      <c r="G147" s="5">
        <v>49500</v>
      </c>
      <c r="H147" s="6">
        <v>29000</v>
      </c>
      <c r="I147" s="19">
        <f t="shared" si="15"/>
        <v>9394</v>
      </c>
      <c r="J147" s="20">
        <f t="shared" si="16"/>
        <v>5165</v>
      </c>
      <c r="K147" s="28">
        <f t="shared" si="17"/>
        <v>1743</v>
      </c>
    </row>
    <row r="148" spans="1:11" x14ac:dyDescent="0.2">
      <c r="A148" s="4">
        <v>140</v>
      </c>
      <c r="B148" s="7">
        <v>82</v>
      </c>
      <c r="C148" s="16">
        <f t="shared" si="12"/>
        <v>115.21000000000001</v>
      </c>
      <c r="D148" s="12">
        <f t="shared" si="13"/>
        <v>1.2151722940716951</v>
      </c>
      <c r="E148" s="27">
        <v>199.65</v>
      </c>
      <c r="F148" s="13">
        <f t="shared" si="14"/>
        <v>0.70122714750813919</v>
      </c>
      <c r="G148" s="5">
        <v>49500</v>
      </c>
      <c r="H148" s="6">
        <v>29000</v>
      </c>
      <c r="I148" s="19">
        <f t="shared" si="15"/>
        <v>9382</v>
      </c>
      <c r="J148" s="20">
        <f t="shared" si="16"/>
        <v>5156</v>
      </c>
      <c r="K148" s="28">
        <f t="shared" si="17"/>
        <v>1743</v>
      </c>
    </row>
    <row r="149" spans="1:11" x14ac:dyDescent="0.2">
      <c r="A149" s="4">
        <v>141</v>
      </c>
      <c r="B149" s="15">
        <v>82</v>
      </c>
      <c r="C149" s="16">
        <f t="shared" si="12"/>
        <v>115.422</v>
      </c>
      <c r="D149" s="12">
        <f t="shared" si="13"/>
        <v>1.2216042002391225</v>
      </c>
      <c r="E149" s="27">
        <v>199.65</v>
      </c>
      <c r="F149" s="13">
        <f t="shared" si="14"/>
        <v>0.7062359128474831</v>
      </c>
      <c r="G149" s="5">
        <v>49500</v>
      </c>
      <c r="H149" s="6">
        <v>29000</v>
      </c>
      <c r="I149" s="19">
        <f t="shared" si="15"/>
        <v>9369</v>
      </c>
      <c r="J149" s="20">
        <f t="shared" si="16"/>
        <v>5146</v>
      </c>
      <c r="K149" s="28">
        <f t="shared" si="17"/>
        <v>1743</v>
      </c>
    </row>
    <row r="150" spans="1:11" x14ac:dyDescent="0.2">
      <c r="A150" s="4">
        <v>142</v>
      </c>
      <c r="B150" s="7">
        <v>82</v>
      </c>
      <c r="C150" s="16">
        <f t="shared" si="12"/>
        <v>115.634</v>
      </c>
      <c r="D150" s="12">
        <f t="shared" si="13"/>
        <v>1.228012522268537</v>
      </c>
      <c r="E150" s="27">
        <v>199.65</v>
      </c>
      <c r="F150" s="13">
        <f t="shared" si="14"/>
        <v>0.71124467818682691</v>
      </c>
      <c r="G150" s="5">
        <v>49500</v>
      </c>
      <c r="H150" s="6">
        <v>29000</v>
      </c>
      <c r="I150" s="19">
        <f t="shared" si="15"/>
        <v>9356</v>
      </c>
      <c r="J150" s="20">
        <f t="shared" si="16"/>
        <v>5137</v>
      </c>
      <c r="K150" s="28">
        <f t="shared" si="17"/>
        <v>1743</v>
      </c>
    </row>
    <row r="151" spans="1:11" x14ac:dyDescent="0.2">
      <c r="A151" s="4">
        <v>143</v>
      </c>
      <c r="B151" s="15">
        <v>82</v>
      </c>
      <c r="C151" s="16">
        <f t="shared" si="12"/>
        <v>115.846</v>
      </c>
      <c r="D151" s="12">
        <f t="shared" si="13"/>
        <v>1.2343973896379676</v>
      </c>
      <c r="E151" s="27">
        <v>199.65</v>
      </c>
      <c r="F151" s="13">
        <f t="shared" si="14"/>
        <v>0.71625344352617082</v>
      </c>
      <c r="G151" s="5">
        <v>49500</v>
      </c>
      <c r="H151" s="6">
        <v>29000</v>
      </c>
      <c r="I151" s="19">
        <f t="shared" si="15"/>
        <v>9343</v>
      </c>
      <c r="J151" s="20">
        <f t="shared" si="16"/>
        <v>5128</v>
      </c>
      <c r="K151" s="28">
        <f t="shared" si="17"/>
        <v>1743</v>
      </c>
    </row>
    <row r="152" spans="1:11" x14ac:dyDescent="0.2">
      <c r="A152" s="4">
        <v>144</v>
      </c>
      <c r="B152" s="7">
        <v>82</v>
      </c>
      <c r="C152" s="16">
        <f t="shared" si="12"/>
        <v>116.05799999999999</v>
      </c>
      <c r="D152" s="12">
        <f t="shared" si="13"/>
        <v>1.240758930879388</v>
      </c>
      <c r="E152" s="27">
        <v>199.65</v>
      </c>
      <c r="F152" s="13">
        <f t="shared" si="14"/>
        <v>0.72126220886551462</v>
      </c>
      <c r="G152" s="5">
        <v>49500</v>
      </c>
      <c r="H152" s="6">
        <v>29000</v>
      </c>
      <c r="I152" s="19">
        <f t="shared" si="15"/>
        <v>9331</v>
      </c>
      <c r="J152" s="20">
        <f t="shared" si="16"/>
        <v>5118</v>
      </c>
      <c r="K152" s="28">
        <f t="shared" si="17"/>
        <v>1743</v>
      </c>
    </row>
    <row r="153" spans="1:11" x14ac:dyDescent="0.2">
      <c r="A153" s="4">
        <v>145</v>
      </c>
      <c r="B153" s="15">
        <v>82</v>
      </c>
      <c r="C153" s="16">
        <f t="shared" si="12"/>
        <v>116.27</v>
      </c>
      <c r="D153" s="12">
        <f t="shared" si="13"/>
        <v>1.2470972735873398</v>
      </c>
      <c r="E153" s="27">
        <v>199.65</v>
      </c>
      <c r="F153" s="13">
        <f t="shared" si="14"/>
        <v>0.72627097420485853</v>
      </c>
      <c r="G153" s="5">
        <v>49500</v>
      </c>
      <c r="H153" s="6">
        <v>29000</v>
      </c>
      <c r="I153" s="19">
        <f t="shared" si="15"/>
        <v>9318</v>
      </c>
      <c r="J153" s="20">
        <f t="shared" si="16"/>
        <v>5109</v>
      </c>
      <c r="K153" s="28">
        <f t="shared" si="17"/>
        <v>1743</v>
      </c>
    </row>
    <row r="154" spans="1:11" x14ac:dyDescent="0.2">
      <c r="A154" s="4">
        <v>146</v>
      </c>
      <c r="B154" s="7">
        <v>82</v>
      </c>
      <c r="C154" s="16">
        <f t="shared" si="12"/>
        <v>116.482</v>
      </c>
      <c r="D154" s="12">
        <f t="shared" si="13"/>
        <v>1.2534125444274653</v>
      </c>
      <c r="E154" s="27">
        <v>199.65</v>
      </c>
      <c r="F154" s="13">
        <f t="shared" si="14"/>
        <v>0.73127973954420233</v>
      </c>
      <c r="G154" s="5">
        <v>49500</v>
      </c>
      <c r="H154" s="6">
        <v>29000</v>
      </c>
      <c r="I154" s="19">
        <f t="shared" si="15"/>
        <v>9306</v>
      </c>
      <c r="J154" s="20">
        <f t="shared" si="16"/>
        <v>5100</v>
      </c>
      <c r="K154" s="28">
        <f t="shared" si="17"/>
        <v>1743</v>
      </c>
    </row>
    <row r="155" spans="1:11" x14ac:dyDescent="0.2">
      <c r="A155" s="4">
        <v>147</v>
      </c>
      <c r="B155" s="15">
        <v>82</v>
      </c>
      <c r="C155" s="16">
        <f t="shared" si="12"/>
        <v>116.694</v>
      </c>
      <c r="D155" s="12">
        <f t="shared" si="13"/>
        <v>1.2597048691449431</v>
      </c>
      <c r="E155" s="27">
        <v>199.65</v>
      </c>
      <c r="F155" s="13">
        <f t="shared" si="14"/>
        <v>0.73628850488354614</v>
      </c>
      <c r="G155" s="5">
        <v>49500</v>
      </c>
      <c r="H155" s="6">
        <v>29000</v>
      </c>
      <c r="I155" s="19">
        <f t="shared" si="15"/>
        <v>9293</v>
      </c>
      <c r="J155" s="20">
        <f t="shared" si="16"/>
        <v>5090</v>
      </c>
      <c r="K155" s="28">
        <f t="shared" si="17"/>
        <v>1743</v>
      </c>
    </row>
    <row r="156" spans="1:11" x14ac:dyDescent="0.2">
      <c r="A156" s="4">
        <v>148</v>
      </c>
      <c r="B156" s="7">
        <v>82</v>
      </c>
      <c r="C156" s="16">
        <f t="shared" si="12"/>
        <v>116.90600000000001</v>
      </c>
      <c r="D156" s="12">
        <f t="shared" si="13"/>
        <v>1.2659743725728363</v>
      </c>
      <c r="E156" s="27">
        <v>199.65</v>
      </c>
      <c r="F156" s="13">
        <f t="shared" si="14"/>
        <v>0.74129727022289005</v>
      </c>
      <c r="G156" s="5">
        <v>49500</v>
      </c>
      <c r="H156" s="6">
        <v>29000</v>
      </c>
      <c r="I156" s="19">
        <f t="shared" si="15"/>
        <v>9281</v>
      </c>
      <c r="J156" s="20">
        <f t="shared" si="16"/>
        <v>5081</v>
      </c>
      <c r="K156" s="28">
        <f t="shared" si="17"/>
        <v>1743</v>
      </c>
    </row>
    <row r="157" spans="1:11" x14ac:dyDescent="0.2">
      <c r="A157" s="4">
        <v>149</v>
      </c>
      <c r="B157" s="15">
        <v>82</v>
      </c>
      <c r="C157" s="16">
        <f t="shared" si="12"/>
        <v>117.11799999999999</v>
      </c>
      <c r="D157" s="12">
        <f t="shared" si="13"/>
        <v>1.2722211786403457</v>
      </c>
      <c r="E157" s="27">
        <v>199.65</v>
      </c>
      <c r="F157" s="13">
        <f t="shared" si="14"/>
        <v>0.74630603556223385</v>
      </c>
      <c r="G157" s="5">
        <v>49500</v>
      </c>
      <c r="H157" s="6">
        <v>29000</v>
      </c>
      <c r="I157" s="19">
        <f t="shared" si="15"/>
        <v>9268</v>
      </c>
      <c r="J157" s="20">
        <f t="shared" si="16"/>
        <v>5072</v>
      </c>
      <c r="K157" s="28">
        <f t="shared" si="17"/>
        <v>1743</v>
      </c>
    </row>
    <row r="158" spans="1:11" x14ac:dyDescent="0.2">
      <c r="A158" s="4">
        <v>150</v>
      </c>
      <c r="B158" s="7">
        <v>82</v>
      </c>
      <c r="C158" s="16">
        <f t="shared" si="12"/>
        <v>117.33</v>
      </c>
      <c r="D158" s="12">
        <f t="shared" si="13"/>
        <v>1.2784454103809768</v>
      </c>
      <c r="E158" s="27">
        <v>199.65</v>
      </c>
      <c r="F158" s="13">
        <f t="shared" si="14"/>
        <v>0.75131480090157776</v>
      </c>
      <c r="G158" s="5">
        <v>49500</v>
      </c>
      <c r="H158" s="6">
        <v>29000</v>
      </c>
      <c r="I158" s="19">
        <f t="shared" si="15"/>
        <v>9256</v>
      </c>
      <c r="J158" s="20">
        <f t="shared" si="16"/>
        <v>5063</v>
      </c>
      <c r="K158" s="28">
        <f t="shared" si="17"/>
        <v>1743</v>
      </c>
    </row>
    <row r="159" spans="1:11" x14ac:dyDescent="0.2">
      <c r="A159" s="4">
        <v>151</v>
      </c>
      <c r="B159" s="15">
        <v>82</v>
      </c>
      <c r="C159" s="16">
        <f t="shared" si="12"/>
        <v>117.542</v>
      </c>
      <c r="D159" s="12">
        <f t="shared" si="13"/>
        <v>1.2846471899406169</v>
      </c>
      <c r="E159" s="27">
        <v>199.65</v>
      </c>
      <c r="F159" s="13">
        <f t="shared" si="14"/>
        <v>0.75632356624092156</v>
      </c>
      <c r="G159" s="5">
        <v>49500</v>
      </c>
      <c r="H159" s="6">
        <v>29000</v>
      </c>
      <c r="I159" s="19">
        <f t="shared" si="15"/>
        <v>9244</v>
      </c>
      <c r="J159" s="20">
        <f t="shared" si="16"/>
        <v>5054</v>
      </c>
      <c r="K159" s="28">
        <f t="shared" si="17"/>
        <v>1743</v>
      </c>
    </row>
    <row r="160" spans="1:11" x14ac:dyDescent="0.2">
      <c r="A160" s="4">
        <v>152</v>
      </c>
      <c r="B160" s="7">
        <v>82</v>
      </c>
      <c r="C160" s="16">
        <f t="shared" si="12"/>
        <v>117.75399999999999</v>
      </c>
      <c r="D160" s="12">
        <f t="shared" si="13"/>
        <v>1.2908266385855258</v>
      </c>
      <c r="E160" s="27">
        <v>199.65</v>
      </c>
      <c r="F160" s="13">
        <f t="shared" si="14"/>
        <v>0.76133233158026548</v>
      </c>
      <c r="G160" s="5">
        <v>49500</v>
      </c>
      <c r="H160" s="6">
        <v>29000</v>
      </c>
      <c r="I160" s="19">
        <f t="shared" si="15"/>
        <v>9232</v>
      </c>
      <c r="J160" s="20">
        <f t="shared" si="16"/>
        <v>5044</v>
      </c>
      <c r="K160" s="28">
        <f t="shared" si="17"/>
        <v>1743</v>
      </c>
    </row>
    <row r="161" spans="1:11" x14ac:dyDescent="0.2">
      <c r="A161" s="4">
        <v>153</v>
      </c>
      <c r="B161" s="15">
        <v>82</v>
      </c>
      <c r="C161" s="16">
        <f t="shared" si="12"/>
        <v>117.96600000000001</v>
      </c>
      <c r="D161" s="12">
        <f t="shared" si="13"/>
        <v>1.2969838767102384</v>
      </c>
      <c r="E161" s="27">
        <v>199.65</v>
      </c>
      <c r="F161" s="13">
        <f t="shared" si="14"/>
        <v>0.76634109691960928</v>
      </c>
      <c r="G161" s="5">
        <v>49500</v>
      </c>
      <c r="H161" s="6">
        <v>29000</v>
      </c>
      <c r="I161" s="19">
        <f t="shared" si="15"/>
        <v>9219</v>
      </c>
      <c r="J161" s="20">
        <f t="shared" si="16"/>
        <v>5035</v>
      </c>
      <c r="K161" s="28">
        <f t="shared" si="17"/>
        <v>1743</v>
      </c>
    </row>
    <row r="162" spans="1:11" x14ac:dyDescent="0.2">
      <c r="A162" s="4">
        <v>154</v>
      </c>
      <c r="B162" s="7">
        <v>82</v>
      </c>
      <c r="C162" s="16">
        <f t="shared" si="12"/>
        <v>118.178</v>
      </c>
      <c r="D162" s="12">
        <f t="shared" si="13"/>
        <v>1.3031190238453858</v>
      </c>
      <c r="E162" s="27">
        <v>199.65</v>
      </c>
      <c r="F162" s="13">
        <f t="shared" si="14"/>
        <v>0.77134986225895319</v>
      </c>
      <c r="G162" s="5">
        <v>49500</v>
      </c>
      <c r="H162" s="6">
        <v>29000</v>
      </c>
      <c r="I162" s="19">
        <f t="shared" si="15"/>
        <v>9207</v>
      </c>
      <c r="J162" s="20">
        <f t="shared" si="16"/>
        <v>5026</v>
      </c>
      <c r="K162" s="28">
        <f t="shared" si="17"/>
        <v>1743</v>
      </c>
    </row>
    <row r="163" spans="1:11" x14ac:dyDescent="0.2">
      <c r="A163" s="4">
        <v>155</v>
      </c>
      <c r="B163" s="15">
        <v>82</v>
      </c>
      <c r="C163" s="16">
        <f t="shared" si="12"/>
        <v>118.39</v>
      </c>
      <c r="D163" s="12">
        <f t="shared" si="13"/>
        <v>1.3092321986654278</v>
      </c>
      <c r="E163" s="27">
        <v>199.65</v>
      </c>
      <c r="F163" s="13">
        <f t="shared" si="14"/>
        <v>0.77635862759829699</v>
      </c>
      <c r="G163" s="5">
        <v>49500</v>
      </c>
      <c r="H163" s="6">
        <v>29000</v>
      </c>
      <c r="I163" s="19">
        <f t="shared" si="15"/>
        <v>9195</v>
      </c>
      <c r="J163" s="20">
        <f t="shared" si="16"/>
        <v>5017</v>
      </c>
      <c r="K163" s="28">
        <f t="shared" si="17"/>
        <v>1743</v>
      </c>
    </row>
    <row r="164" spans="1:11" x14ac:dyDescent="0.2">
      <c r="A164" s="4">
        <v>156</v>
      </c>
      <c r="B164" s="7">
        <v>82</v>
      </c>
      <c r="C164" s="16">
        <f t="shared" si="12"/>
        <v>118.602</v>
      </c>
      <c r="D164" s="12">
        <f t="shared" si="13"/>
        <v>1.3153235189963068</v>
      </c>
      <c r="E164" s="27">
        <v>199.65</v>
      </c>
      <c r="F164" s="13">
        <f t="shared" si="14"/>
        <v>0.7813673929376409</v>
      </c>
      <c r="G164" s="5">
        <v>49500</v>
      </c>
      <c r="H164" s="6">
        <v>29000</v>
      </c>
      <c r="I164" s="19">
        <f t="shared" si="15"/>
        <v>9183</v>
      </c>
      <c r="J164" s="20">
        <f t="shared" si="16"/>
        <v>5008</v>
      </c>
      <c r="K164" s="28">
        <f t="shared" si="17"/>
        <v>1743</v>
      </c>
    </row>
    <row r="165" spans="1:11" x14ac:dyDescent="0.2">
      <c r="A165" s="4">
        <v>157</v>
      </c>
      <c r="B165" s="15">
        <v>82</v>
      </c>
      <c r="C165" s="16">
        <f t="shared" si="12"/>
        <v>118.81399999999999</v>
      </c>
      <c r="D165" s="12">
        <f t="shared" si="13"/>
        <v>1.3213931018230176</v>
      </c>
      <c r="E165" s="27">
        <v>199.65</v>
      </c>
      <c r="F165" s="13">
        <f t="shared" si="14"/>
        <v>0.7863761582769847</v>
      </c>
      <c r="G165" s="5">
        <v>49500</v>
      </c>
      <c r="H165" s="6">
        <v>29000</v>
      </c>
      <c r="I165" s="19">
        <f t="shared" si="15"/>
        <v>9171</v>
      </c>
      <c r="J165" s="20">
        <f t="shared" si="16"/>
        <v>4999</v>
      </c>
      <c r="K165" s="28">
        <f t="shared" si="17"/>
        <v>1743</v>
      </c>
    </row>
    <row r="166" spans="1:11" x14ac:dyDescent="0.2">
      <c r="A166" s="4">
        <v>158</v>
      </c>
      <c r="B166" s="7">
        <v>82</v>
      </c>
      <c r="C166" s="16">
        <f t="shared" si="12"/>
        <v>119.02600000000001</v>
      </c>
      <c r="D166" s="12">
        <f t="shared" si="13"/>
        <v>1.3274410632970945</v>
      </c>
      <c r="E166" s="27">
        <v>199.65</v>
      </c>
      <c r="F166" s="13">
        <f t="shared" si="14"/>
        <v>0.79138492361632851</v>
      </c>
      <c r="G166" s="5">
        <v>49500</v>
      </c>
      <c r="H166" s="6">
        <v>29000</v>
      </c>
      <c r="I166" s="19">
        <f t="shared" si="15"/>
        <v>9159</v>
      </c>
      <c r="J166" s="20">
        <f t="shared" si="16"/>
        <v>4991</v>
      </c>
      <c r="K166" s="28">
        <f t="shared" si="17"/>
        <v>1743</v>
      </c>
    </row>
    <row r="167" spans="1:11" x14ac:dyDescent="0.2">
      <c r="A167" s="4">
        <v>159</v>
      </c>
      <c r="B167" s="15">
        <v>82</v>
      </c>
      <c r="C167" s="16">
        <f t="shared" si="12"/>
        <v>119.238</v>
      </c>
      <c r="D167" s="12">
        <f t="shared" si="13"/>
        <v>1.3334675187440246</v>
      </c>
      <c r="E167" s="27">
        <v>199.65</v>
      </c>
      <c r="F167" s="13">
        <f t="shared" si="14"/>
        <v>0.79639368895567242</v>
      </c>
      <c r="G167" s="5">
        <v>49500</v>
      </c>
      <c r="H167" s="6">
        <v>29000</v>
      </c>
      <c r="I167" s="19">
        <f t="shared" si="15"/>
        <v>9147</v>
      </c>
      <c r="J167" s="20">
        <f t="shared" si="16"/>
        <v>4982</v>
      </c>
      <c r="K167" s="28">
        <f t="shared" si="17"/>
        <v>1743</v>
      </c>
    </row>
    <row r="168" spans="1:11" x14ac:dyDescent="0.2">
      <c r="A168" s="4">
        <v>160</v>
      </c>
      <c r="B168" s="7">
        <v>82</v>
      </c>
      <c r="C168" s="16">
        <f t="shared" si="12"/>
        <v>119.45</v>
      </c>
      <c r="D168" s="12">
        <f t="shared" si="13"/>
        <v>1.3394725826705733</v>
      </c>
      <c r="E168" s="27">
        <v>199.65</v>
      </c>
      <c r="F168" s="13">
        <f t="shared" si="14"/>
        <v>0.80140245429501622</v>
      </c>
      <c r="G168" s="5">
        <v>49500</v>
      </c>
      <c r="H168" s="6">
        <v>29000</v>
      </c>
      <c r="I168" s="19">
        <f t="shared" si="15"/>
        <v>9135</v>
      </c>
      <c r="J168" s="20">
        <f t="shared" si="16"/>
        <v>4973</v>
      </c>
      <c r="K168" s="28">
        <f t="shared" si="17"/>
        <v>1743</v>
      </c>
    </row>
    <row r="169" spans="1:11" x14ac:dyDescent="0.2">
      <c r="A169" s="4">
        <v>161</v>
      </c>
      <c r="B169" s="15">
        <v>82</v>
      </c>
      <c r="C169" s="16">
        <f t="shared" si="12"/>
        <v>119.66200000000001</v>
      </c>
      <c r="D169" s="12">
        <f t="shared" si="13"/>
        <v>1.3454563687720411</v>
      </c>
      <c r="E169" s="27">
        <v>199.65</v>
      </c>
      <c r="F169" s="13">
        <f t="shared" si="14"/>
        <v>0.80641121963436013</v>
      </c>
      <c r="G169" s="5">
        <v>49500</v>
      </c>
      <c r="H169" s="6">
        <v>29000</v>
      </c>
      <c r="I169" s="19">
        <f t="shared" si="15"/>
        <v>9123</v>
      </c>
      <c r="J169" s="20">
        <f t="shared" si="16"/>
        <v>4964</v>
      </c>
      <c r="K169" s="28">
        <f t="shared" si="17"/>
        <v>1743</v>
      </c>
    </row>
    <row r="170" spans="1:11" x14ac:dyDescent="0.2">
      <c r="A170" s="4">
        <v>162</v>
      </c>
      <c r="B170" s="7">
        <v>82</v>
      </c>
      <c r="C170" s="16">
        <f t="shared" si="12"/>
        <v>119.874</v>
      </c>
      <c r="D170" s="12">
        <f t="shared" si="13"/>
        <v>1.3514189899394364</v>
      </c>
      <c r="E170" s="27">
        <v>199.65</v>
      </c>
      <c r="F170" s="13">
        <f t="shared" si="14"/>
        <v>0.81141998497370393</v>
      </c>
      <c r="G170" s="5">
        <v>49500</v>
      </c>
      <c r="H170" s="6">
        <v>29000</v>
      </c>
      <c r="I170" s="19">
        <f t="shared" si="15"/>
        <v>9111</v>
      </c>
      <c r="J170" s="20">
        <f t="shared" si="16"/>
        <v>4955</v>
      </c>
      <c r="K170" s="28">
        <f t="shared" si="17"/>
        <v>1743</v>
      </c>
    </row>
    <row r="171" spans="1:11" x14ac:dyDescent="0.2">
      <c r="A171" s="4">
        <v>163</v>
      </c>
      <c r="B171" s="15">
        <v>82</v>
      </c>
      <c r="C171" s="16">
        <f t="shared" si="12"/>
        <v>120.086</v>
      </c>
      <c r="D171" s="12">
        <f t="shared" si="13"/>
        <v>1.3573605582665755</v>
      </c>
      <c r="E171" s="27">
        <v>199.65</v>
      </c>
      <c r="F171" s="13">
        <f t="shared" si="14"/>
        <v>0.81642875031304785</v>
      </c>
      <c r="G171" s="5">
        <v>49500</v>
      </c>
      <c r="H171" s="6">
        <v>29000</v>
      </c>
      <c r="I171" s="19">
        <f t="shared" si="15"/>
        <v>9099</v>
      </c>
      <c r="J171" s="20">
        <f t="shared" si="16"/>
        <v>4947</v>
      </c>
      <c r="K171" s="28">
        <f t="shared" si="17"/>
        <v>1743</v>
      </c>
    </row>
    <row r="172" spans="1:11" x14ac:dyDescent="0.2">
      <c r="A172" s="4">
        <v>164</v>
      </c>
      <c r="B172" s="7">
        <v>82</v>
      </c>
      <c r="C172" s="16">
        <f t="shared" si="12"/>
        <v>120.298</v>
      </c>
      <c r="D172" s="12">
        <f t="shared" si="13"/>
        <v>1.3632811850571083</v>
      </c>
      <c r="E172" s="27">
        <v>199.65</v>
      </c>
      <c r="F172" s="13">
        <f t="shared" si="14"/>
        <v>0.82143751565239165</v>
      </c>
      <c r="G172" s="5">
        <v>49500</v>
      </c>
      <c r="H172" s="6">
        <v>29000</v>
      </c>
      <c r="I172" s="19">
        <f t="shared" si="15"/>
        <v>9088</v>
      </c>
      <c r="J172" s="20">
        <f t="shared" si="16"/>
        <v>4938</v>
      </c>
      <c r="K172" s="28">
        <f t="shared" si="17"/>
        <v>1743</v>
      </c>
    </row>
    <row r="173" spans="1:11" x14ac:dyDescent="0.2">
      <c r="A173" s="4">
        <v>165</v>
      </c>
      <c r="B173" s="15">
        <v>82</v>
      </c>
      <c r="C173" s="16">
        <f t="shared" si="12"/>
        <v>120.50999999999999</v>
      </c>
      <c r="D173" s="12">
        <f t="shared" si="13"/>
        <v>1.3691809808314663</v>
      </c>
      <c r="E173" s="27">
        <v>199.65</v>
      </c>
      <c r="F173" s="13">
        <f t="shared" si="14"/>
        <v>0.82644628099173556</v>
      </c>
      <c r="G173" s="5">
        <v>49500</v>
      </c>
      <c r="H173" s="6">
        <v>29000</v>
      </c>
      <c r="I173" s="19">
        <f t="shared" si="15"/>
        <v>9076</v>
      </c>
      <c r="J173" s="20">
        <f t="shared" si="16"/>
        <v>4929</v>
      </c>
      <c r="K173" s="28">
        <f t="shared" si="17"/>
        <v>1743</v>
      </c>
    </row>
    <row r="174" spans="1:11" x14ac:dyDescent="0.2">
      <c r="A174" s="4">
        <v>166</v>
      </c>
      <c r="B174" s="7">
        <v>82</v>
      </c>
      <c r="C174" s="16">
        <f t="shared" si="12"/>
        <v>120.72200000000001</v>
      </c>
      <c r="D174" s="12">
        <f t="shared" si="13"/>
        <v>1.375060055333742</v>
      </c>
      <c r="E174" s="27">
        <v>199.65</v>
      </c>
      <c r="F174" s="13">
        <f t="shared" si="14"/>
        <v>0.83145504633107936</v>
      </c>
      <c r="G174" s="5">
        <v>49500</v>
      </c>
      <c r="H174" s="6">
        <v>29000</v>
      </c>
      <c r="I174" s="19">
        <f t="shared" si="15"/>
        <v>9064</v>
      </c>
      <c r="J174" s="20">
        <f t="shared" si="16"/>
        <v>4920</v>
      </c>
      <c r="K174" s="28">
        <f t="shared" si="17"/>
        <v>1743</v>
      </c>
    </row>
    <row r="175" spans="1:11" x14ac:dyDescent="0.2">
      <c r="A175" s="4">
        <v>167</v>
      </c>
      <c r="B175" s="15">
        <v>82</v>
      </c>
      <c r="C175" s="16">
        <f t="shared" si="12"/>
        <v>120.934</v>
      </c>
      <c r="D175" s="12">
        <f t="shared" si="13"/>
        <v>1.3809185175384922</v>
      </c>
      <c r="E175" s="27">
        <v>199.65</v>
      </c>
      <c r="F175" s="13">
        <f t="shared" si="14"/>
        <v>0.83646381167042316</v>
      </c>
      <c r="G175" s="5">
        <v>49500</v>
      </c>
      <c r="H175" s="6">
        <v>29000</v>
      </c>
      <c r="I175" s="19">
        <f t="shared" si="15"/>
        <v>9053</v>
      </c>
      <c r="J175" s="20">
        <f t="shared" si="16"/>
        <v>4912</v>
      </c>
      <c r="K175" s="28">
        <f t="shared" si="17"/>
        <v>1743</v>
      </c>
    </row>
    <row r="176" spans="1:11" x14ac:dyDescent="0.2">
      <c r="A176" s="4">
        <v>168</v>
      </c>
      <c r="B176" s="7">
        <v>82</v>
      </c>
      <c r="C176" s="16">
        <f t="shared" si="12"/>
        <v>121.146</v>
      </c>
      <c r="D176" s="12">
        <f t="shared" si="13"/>
        <v>1.3867564756574711</v>
      </c>
      <c r="E176" s="27">
        <v>199.65</v>
      </c>
      <c r="F176" s="13">
        <f t="shared" si="14"/>
        <v>0.84147257700976708</v>
      </c>
      <c r="G176" s="5">
        <v>49500</v>
      </c>
      <c r="H176" s="6">
        <v>29000</v>
      </c>
      <c r="I176" s="19">
        <f t="shared" si="15"/>
        <v>9041</v>
      </c>
      <c r="J176" s="20">
        <f t="shared" si="16"/>
        <v>4903</v>
      </c>
      <c r="K176" s="28">
        <f t="shared" si="17"/>
        <v>1743</v>
      </c>
    </row>
    <row r="177" spans="1:11" x14ac:dyDescent="0.2">
      <c r="A177" s="4">
        <v>169</v>
      </c>
      <c r="B177" s="15">
        <v>82</v>
      </c>
      <c r="C177" s="16">
        <f t="shared" si="12"/>
        <v>121.358</v>
      </c>
      <c r="D177" s="12">
        <f t="shared" si="13"/>
        <v>1.3925740371462945</v>
      </c>
      <c r="E177" s="27">
        <v>199.65</v>
      </c>
      <c r="F177" s="13">
        <f t="shared" si="14"/>
        <v>0.84648134234911088</v>
      </c>
      <c r="G177" s="5">
        <v>49500</v>
      </c>
      <c r="H177" s="6">
        <v>29000</v>
      </c>
      <c r="I177" s="19">
        <f t="shared" si="15"/>
        <v>9030</v>
      </c>
      <c r="J177" s="20">
        <f t="shared" si="16"/>
        <v>4895</v>
      </c>
      <c r="K177" s="28">
        <f t="shared" si="17"/>
        <v>1743</v>
      </c>
    </row>
    <row r="178" spans="1:11" x14ac:dyDescent="0.2">
      <c r="A178" s="4">
        <v>170</v>
      </c>
      <c r="B178" s="7">
        <v>82</v>
      </c>
      <c r="C178" s="16">
        <f t="shared" si="12"/>
        <v>121.57</v>
      </c>
      <c r="D178" s="12">
        <f t="shared" si="13"/>
        <v>1.3983713087110308</v>
      </c>
      <c r="E178" s="27">
        <v>199.65</v>
      </c>
      <c r="F178" s="13">
        <f t="shared" si="14"/>
        <v>0.85149010768845479</v>
      </c>
      <c r="G178" s="5">
        <v>49500</v>
      </c>
      <c r="H178" s="6">
        <v>29000</v>
      </c>
      <c r="I178" s="19">
        <f t="shared" si="15"/>
        <v>9018</v>
      </c>
      <c r="J178" s="20">
        <f t="shared" si="16"/>
        <v>4886</v>
      </c>
      <c r="K178" s="28">
        <f t="shared" si="17"/>
        <v>1743</v>
      </c>
    </row>
    <row r="179" spans="1:11" x14ac:dyDescent="0.2">
      <c r="A179" s="4">
        <v>171</v>
      </c>
      <c r="B179" s="15">
        <v>82</v>
      </c>
      <c r="C179" s="16">
        <f t="shared" si="12"/>
        <v>121.78200000000001</v>
      </c>
      <c r="D179" s="12">
        <f t="shared" si="13"/>
        <v>1.4041483963147261</v>
      </c>
      <c r="E179" s="27">
        <v>199.65</v>
      </c>
      <c r="F179" s="13">
        <f t="shared" si="14"/>
        <v>0.85649887302779859</v>
      </c>
      <c r="G179" s="5">
        <v>49500</v>
      </c>
      <c r="H179" s="6">
        <v>29000</v>
      </c>
      <c r="I179" s="19">
        <f t="shared" si="15"/>
        <v>9007</v>
      </c>
      <c r="J179" s="20">
        <f t="shared" si="16"/>
        <v>4878</v>
      </c>
      <c r="K179" s="28">
        <f t="shared" si="17"/>
        <v>1743</v>
      </c>
    </row>
    <row r="180" spans="1:11" x14ac:dyDescent="0.2">
      <c r="A180" s="4">
        <v>172</v>
      </c>
      <c r="B180" s="7">
        <v>82</v>
      </c>
      <c r="C180" s="16">
        <f t="shared" si="12"/>
        <v>121.994</v>
      </c>
      <c r="D180" s="12">
        <f t="shared" si="13"/>
        <v>1.4099054051838615</v>
      </c>
      <c r="E180" s="27">
        <v>199.65</v>
      </c>
      <c r="F180" s="13">
        <f t="shared" si="14"/>
        <v>0.8615076383671425</v>
      </c>
      <c r="G180" s="5">
        <v>49500</v>
      </c>
      <c r="H180" s="6">
        <v>29000</v>
      </c>
      <c r="I180" s="19">
        <f t="shared" si="15"/>
        <v>8995</v>
      </c>
      <c r="J180" s="20">
        <f t="shared" si="16"/>
        <v>4869</v>
      </c>
      <c r="K180" s="28">
        <f t="shared" si="17"/>
        <v>1743</v>
      </c>
    </row>
    <row r="181" spans="1:11" x14ac:dyDescent="0.2">
      <c r="A181" s="4">
        <v>173</v>
      </c>
      <c r="B181" s="15">
        <v>82</v>
      </c>
      <c r="C181" s="16">
        <f t="shared" si="12"/>
        <v>122.206</v>
      </c>
      <c r="D181" s="12">
        <f t="shared" si="13"/>
        <v>1.4156424398147389</v>
      </c>
      <c r="E181" s="27">
        <v>199.65</v>
      </c>
      <c r="F181" s="13">
        <f t="shared" si="14"/>
        <v>0.8665164037064863</v>
      </c>
      <c r="G181" s="5">
        <v>49500</v>
      </c>
      <c r="H181" s="6">
        <v>29000</v>
      </c>
      <c r="I181" s="19">
        <f t="shared" si="15"/>
        <v>8984</v>
      </c>
      <c r="J181" s="20">
        <f t="shared" si="16"/>
        <v>4861</v>
      </c>
      <c r="K181" s="28">
        <f t="shared" si="17"/>
        <v>1743</v>
      </c>
    </row>
    <row r="182" spans="1:11" x14ac:dyDescent="0.2">
      <c r="A182" s="4">
        <v>174</v>
      </c>
      <c r="B182" s="7">
        <v>82</v>
      </c>
      <c r="C182" s="16">
        <f t="shared" si="12"/>
        <v>122.41800000000001</v>
      </c>
      <c r="D182" s="12">
        <f t="shared" si="13"/>
        <v>1.4213596039798069</v>
      </c>
      <c r="E182" s="27">
        <v>199.65</v>
      </c>
      <c r="F182" s="13">
        <f t="shared" si="14"/>
        <v>0.87152516904583022</v>
      </c>
      <c r="G182" s="5">
        <v>49500</v>
      </c>
      <c r="H182" s="6">
        <v>29000</v>
      </c>
      <c r="I182" s="19">
        <f t="shared" si="15"/>
        <v>8972</v>
      </c>
      <c r="J182" s="20">
        <f t="shared" si="16"/>
        <v>4852</v>
      </c>
      <c r="K182" s="28">
        <f t="shared" si="17"/>
        <v>1743</v>
      </c>
    </row>
    <row r="183" spans="1:11" x14ac:dyDescent="0.2">
      <c r="A183" s="4">
        <v>175</v>
      </c>
      <c r="B183" s="15">
        <v>82</v>
      </c>
      <c r="C183" s="16">
        <f t="shared" si="12"/>
        <v>122.63</v>
      </c>
      <c r="D183" s="12">
        <f t="shared" si="13"/>
        <v>1.4270570007339152</v>
      </c>
      <c r="E183" s="27">
        <v>199.65</v>
      </c>
      <c r="F183" s="13">
        <f t="shared" si="14"/>
        <v>0.87653393438517402</v>
      </c>
      <c r="G183" s="5">
        <v>49500</v>
      </c>
      <c r="H183" s="6">
        <v>29000</v>
      </c>
      <c r="I183" s="19">
        <f t="shared" si="15"/>
        <v>8961</v>
      </c>
      <c r="J183" s="20">
        <f t="shared" si="16"/>
        <v>4844</v>
      </c>
      <c r="K183" s="28">
        <f t="shared" si="17"/>
        <v>1743</v>
      </c>
    </row>
    <row r="184" spans="1:11" x14ac:dyDescent="0.2">
      <c r="A184" s="4">
        <v>176</v>
      </c>
      <c r="B184" s="7">
        <v>82</v>
      </c>
      <c r="C184" s="16">
        <f t="shared" si="12"/>
        <v>122.842</v>
      </c>
      <c r="D184" s="12">
        <f t="shared" si="13"/>
        <v>1.4327347324205078</v>
      </c>
      <c r="E184" s="27">
        <v>199.65</v>
      </c>
      <c r="F184" s="13">
        <f t="shared" si="14"/>
        <v>0.88154269972451793</v>
      </c>
      <c r="G184" s="5">
        <v>49500</v>
      </c>
      <c r="H184" s="6">
        <v>29000</v>
      </c>
      <c r="I184" s="19">
        <f t="shared" si="15"/>
        <v>8950</v>
      </c>
      <c r="J184" s="20">
        <f t="shared" si="16"/>
        <v>4836</v>
      </c>
      <c r="K184" s="28">
        <f t="shared" si="17"/>
        <v>1743</v>
      </c>
    </row>
    <row r="185" spans="1:11" x14ac:dyDescent="0.2">
      <c r="A185" s="4">
        <v>177</v>
      </c>
      <c r="B185" s="15">
        <v>82</v>
      </c>
      <c r="C185" s="16">
        <f t="shared" si="12"/>
        <v>123.054</v>
      </c>
      <c r="D185" s="12">
        <f t="shared" si="13"/>
        <v>1.4383929006777512</v>
      </c>
      <c r="E185" s="27">
        <v>199.65</v>
      </c>
      <c r="F185" s="13">
        <f t="shared" si="14"/>
        <v>0.88655146506386173</v>
      </c>
      <c r="G185" s="5">
        <v>49500</v>
      </c>
      <c r="H185" s="6">
        <v>29000</v>
      </c>
      <c r="I185" s="19">
        <f t="shared" si="15"/>
        <v>8939</v>
      </c>
      <c r="J185" s="20">
        <f t="shared" si="16"/>
        <v>4827</v>
      </c>
      <c r="K185" s="28">
        <f t="shared" si="17"/>
        <v>1743</v>
      </c>
    </row>
    <row r="186" spans="1:11" x14ac:dyDescent="0.2">
      <c r="A186" s="4">
        <v>178</v>
      </c>
      <c r="B186" s="7">
        <v>82</v>
      </c>
      <c r="C186" s="16">
        <f t="shared" si="12"/>
        <v>123.26599999999999</v>
      </c>
      <c r="D186" s="12">
        <f t="shared" si="13"/>
        <v>1.4440316064445995</v>
      </c>
      <c r="E186" s="27">
        <v>199.65</v>
      </c>
      <c r="F186" s="13">
        <f t="shared" si="14"/>
        <v>0.89156023040320553</v>
      </c>
      <c r="G186" s="5">
        <v>49500</v>
      </c>
      <c r="H186" s="6">
        <v>29000</v>
      </c>
      <c r="I186" s="19">
        <f t="shared" si="15"/>
        <v>8927</v>
      </c>
      <c r="J186" s="20">
        <f t="shared" si="16"/>
        <v>4819</v>
      </c>
      <c r="K186" s="28">
        <f t="shared" si="17"/>
        <v>1743</v>
      </c>
    </row>
    <row r="187" spans="1:11" x14ac:dyDescent="0.2">
      <c r="A187" s="4">
        <v>179</v>
      </c>
      <c r="B187" s="15">
        <v>82</v>
      </c>
      <c r="C187" s="16">
        <f t="shared" si="12"/>
        <v>123.47800000000001</v>
      </c>
      <c r="D187" s="12">
        <f t="shared" si="13"/>
        <v>1.4496509499667956</v>
      </c>
      <c r="E187" s="27">
        <v>199.65</v>
      </c>
      <c r="F187" s="13">
        <f t="shared" si="14"/>
        <v>0.89656899574254945</v>
      </c>
      <c r="G187" s="5">
        <v>49500</v>
      </c>
      <c r="H187" s="6">
        <v>29000</v>
      </c>
      <c r="I187" s="19">
        <f t="shared" si="15"/>
        <v>8916</v>
      </c>
      <c r="J187" s="20">
        <f t="shared" si="16"/>
        <v>4811</v>
      </c>
      <c r="K187" s="28">
        <f t="shared" si="17"/>
        <v>1743</v>
      </c>
    </row>
    <row r="188" spans="1:11" x14ac:dyDescent="0.2">
      <c r="A188" s="4">
        <v>180</v>
      </c>
      <c r="B188" s="7">
        <v>82</v>
      </c>
      <c r="C188" s="16">
        <f t="shared" si="12"/>
        <v>123.69</v>
      </c>
      <c r="D188" s="12">
        <f t="shared" si="13"/>
        <v>1.4552510308028135</v>
      </c>
      <c r="E188" s="27">
        <v>199.65</v>
      </c>
      <c r="F188" s="13">
        <f t="shared" si="14"/>
        <v>0.90157776108189325</v>
      </c>
      <c r="G188" s="5">
        <v>49500</v>
      </c>
      <c r="H188" s="6">
        <v>29000</v>
      </c>
      <c r="I188" s="19">
        <f t="shared" si="15"/>
        <v>8905</v>
      </c>
      <c r="J188" s="20">
        <f t="shared" si="16"/>
        <v>4802</v>
      </c>
      <c r="K188" s="28">
        <f t="shared" si="17"/>
        <v>1743</v>
      </c>
    </row>
    <row r="189" spans="1:11" x14ac:dyDescent="0.2">
      <c r="A189" s="4">
        <v>181</v>
      </c>
      <c r="B189" s="15">
        <v>82</v>
      </c>
      <c r="C189" s="16">
        <f t="shared" si="12"/>
        <v>123.902</v>
      </c>
      <c r="D189" s="12">
        <f t="shared" si="13"/>
        <v>1.4608319478297365</v>
      </c>
      <c r="E189" s="27">
        <v>199.65</v>
      </c>
      <c r="F189" s="13">
        <f t="shared" si="14"/>
        <v>0.90658652642123716</v>
      </c>
      <c r="G189" s="5">
        <v>49500</v>
      </c>
      <c r="H189" s="6">
        <v>29000</v>
      </c>
      <c r="I189" s="19">
        <f t="shared" si="15"/>
        <v>8894</v>
      </c>
      <c r="J189" s="20">
        <f t="shared" si="16"/>
        <v>4794</v>
      </c>
      <c r="K189" s="28">
        <f t="shared" si="17"/>
        <v>1743</v>
      </c>
    </row>
    <row r="190" spans="1:11" x14ac:dyDescent="0.2">
      <c r="A190" s="4">
        <v>182</v>
      </c>
      <c r="B190" s="7">
        <v>82</v>
      </c>
      <c r="C190" s="16">
        <f t="shared" si="12"/>
        <v>124.114</v>
      </c>
      <c r="D190" s="12">
        <f t="shared" si="13"/>
        <v>1.4663937992490774</v>
      </c>
      <c r="E190" s="27">
        <v>199.65</v>
      </c>
      <c r="F190" s="13">
        <f t="shared" si="14"/>
        <v>0.91159529176058096</v>
      </c>
      <c r="G190" s="5">
        <v>49500</v>
      </c>
      <c r="H190" s="6">
        <v>29000</v>
      </c>
      <c r="I190" s="19">
        <f t="shared" si="15"/>
        <v>8883</v>
      </c>
      <c r="J190" s="20">
        <f t="shared" si="16"/>
        <v>4786</v>
      </c>
      <c r="K190" s="28">
        <f t="shared" si="17"/>
        <v>1743</v>
      </c>
    </row>
    <row r="191" spans="1:11" x14ac:dyDescent="0.2">
      <c r="A191" s="4">
        <v>183</v>
      </c>
      <c r="B191" s="15">
        <v>82</v>
      </c>
      <c r="C191" s="16">
        <f t="shared" si="12"/>
        <v>124.32599999999999</v>
      </c>
      <c r="D191" s="12">
        <f t="shared" si="13"/>
        <v>1.4719366825925391</v>
      </c>
      <c r="E191" s="27">
        <v>199.65</v>
      </c>
      <c r="F191" s="13">
        <f t="shared" si="14"/>
        <v>0.91660405709992487</v>
      </c>
      <c r="G191" s="5">
        <v>49500</v>
      </c>
      <c r="H191" s="6">
        <v>29000</v>
      </c>
      <c r="I191" s="19">
        <f t="shared" si="15"/>
        <v>8872</v>
      </c>
      <c r="J191" s="20">
        <f t="shared" si="16"/>
        <v>4778</v>
      </c>
      <c r="K191" s="28">
        <f t="shared" si="17"/>
        <v>1743</v>
      </c>
    </row>
    <row r="192" spans="1:11" x14ac:dyDescent="0.2">
      <c r="A192" s="4">
        <v>184</v>
      </c>
      <c r="B192" s="7">
        <v>82</v>
      </c>
      <c r="C192" s="16">
        <f t="shared" si="12"/>
        <v>124.538</v>
      </c>
      <c r="D192" s="12">
        <f t="shared" si="13"/>
        <v>1.4774606947277136</v>
      </c>
      <c r="E192" s="27">
        <v>199.65</v>
      </c>
      <c r="F192" s="13">
        <f t="shared" si="14"/>
        <v>0.92161282243926868</v>
      </c>
      <c r="G192" s="5">
        <v>49500</v>
      </c>
      <c r="H192" s="6">
        <v>29000</v>
      </c>
      <c r="I192" s="19">
        <f t="shared" si="15"/>
        <v>8861</v>
      </c>
      <c r="J192" s="20">
        <f t="shared" si="16"/>
        <v>4770</v>
      </c>
      <c r="K192" s="28">
        <f t="shared" si="17"/>
        <v>1743</v>
      </c>
    </row>
    <row r="193" spans="1:11" x14ac:dyDescent="0.2">
      <c r="A193" s="4">
        <v>185</v>
      </c>
      <c r="B193" s="15">
        <v>82</v>
      </c>
      <c r="C193" s="16">
        <f t="shared" si="12"/>
        <v>124.75</v>
      </c>
      <c r="D193" s="12">
        <f t="shared" si="13"/>
        <v>1.4829659318637274</v>
      </c>
      <c r="E193" s="27">
        <v>199.65</v>
      </c>
      <c r="F193" s="13">
        <f t="shared" si="14"/>
        <v>0.92662158777861259</v>
      </c>
      <c r="G193" s="5">
        <v>49500</v>
      </c>
      <c r="H193" s="6">
        <v>29000</v>
      </c>
      <c r="I193" s="19">
        <f t="shared" si="15"/>
        <v>8850</v>
      </c>
      <c r="J193" s="20">
        <f t="shared" si="16"/>
        <v>4762</v>
      </c>
      <c r="K193" s="28">
        <f t="shared" si="17"/>
        <v>1743</v>
      </c>
    </row>
    <row r="194" spans="1:11" x14ac:dyDescent="0.2">
      <c r="A194" s="4">
        <v>186</v>
      </c>
      <c r="B194" s="7">
        <v>82</v>
      </c>
      <c r="C194" s="16">
        <f t="shared" si="12"/>
        <v>124.962</v>
      </c>
      <c r="D194" s="12">
        <f t="shared" si="13"/>
        <v>1.4884524895568252</v>
      </c>
      <c r="E194" s="27">
        <v>199.65</v>
      </c>
      <c r="F194" s="13">
        <f t="shared" si="14"/>
        <v>0.93163035311795639</v>
      </c>
      <c r="G194" s="5">
        <v>49500</v>
      </c>
      <c r="H194" s="6">
        <v>29000</v>
      </c>
      <c r="I194" s="19">
        <f t="shared" si="15"/>
        <v>8839</v>
      </c>
      <c r="J194" s="20">
        <f t="shared" si="16"/>
        <v>4753</v>
      </c>
      <c r="K194" s="28">
        <f t="shared" si="17"/>
        <v>1743</v>
      </c>
    </row>
    <row r="195" spans="1:11" x14ac:dyDescent="0.2">
      <c r="A195" s="4">
        <v>187</v>
      </c>
      <c r="B195" s="15">
        <v>82</v>
      </c>
      <c r="C195" s="16">
        <f t="shared" si="12"/>
        <v>125.17400000000001</v>
      </c>
      <c r="D195" s="12">
        <f t="shared" si="13"/>
        <v>1.4939204627158993</v>
      </c>
      <c r="E195" s="27">
        <v>199.65</v>
      </c>
      <c r="F195" s="13">
        <f t="shared" si="14"/>
        <v>0.9366391184573003</v>
      </c>
      <c r="G195" s="5">
        <v>49500</v>
      </c>
      <c r="H195" s="6">
        <v>29000</v>
      </c>
      <c r="I195" s="19">
        <f t="shared" si="15"/>
        <v>8828</v>
      </c>
      <c r="J195" s="20">
        <f t="shared" si="16"/>
        <v>4745</v>
      </c>
      <c r="K195" s="28">
        <f t="shared" si="17"/>
        <v>1743</v>
      </c>
    </row>
    <row r="196" spans="1:11" x14ac:dyDescent="0.2">
      <c r="A196" s="4">
        <v>188</v>
      </c>
      <c r="B196" s="7">
        <v>82</v>
      </c>
      <c r="C196" s="16">
        <f t="shared" si="12"/>
        <v>125.386</v>
      </c>
      <c r="D196" s="12">
        <f t="shared" si="13"/>
        <v>1.4993699456079628</v>
      </c>
      <c r="E196" s="27">
        <v>199.65</v>
      </c>
      <c r="F196" s="13">
        <f t="shared" si="14"/>
        <v>0.9416478837966441</v>
      </c>
      <c r="G196" s="5">
        <v>49500</v>
      </c>
      <c r="H196" s="6">
        <v>29000</v>
      </c>
      <c r="I196" s="19">
        <f t="shared" si="15"/>
        <v>8818</v>
      </c>
      <c r="J196" s="20">
        <f t="shared" si="16"/>
        <v>4737</v>
      </c>
      <c r="K196" s="28">
        <f t="shared" si="17"/>
        <v>1743</v>
      </c>
    </row>
    <row r="197" spans="1:11" x14ac:dyDescent="0.2">
      <c r="A197" s="4">
        <v>189</v>
      </c>
      <c r="B197" s="15">
        <v>82</v>
      </c>
      <c r="C197" s="16">
        <f t="shared" si="12"/>
        <v>125.598</v>
      </c>
      <c r="D197" s="12">
        <f t="shared" si="13"/>
        <v>1.5048010318635647</v>
      </c>
      <c r="E197" s="27">
        <v>199.65</v>
      </c>
      <c r="F197" s="13">
        <f t="shared" si="14"/>
        <v>0.9466566491359879</v>
      </c>
      <c r="G197" s="5">
        <v>49500</v>
      </c>
      <c r="H197" s="6">
        <v>29000</v>
      </c>
      <c r="I197" s="19">
        <f t="shared" si="15"/>
        <v>8807</v>
      </c>
      <c r="J197" s="20">
        <f t="shared" si="16"/>
        <v>4729</v>
      </c>
      <c r="K197" s="28">
        <f t="shared" si="17"/>
        <v>1743</v>
      </c>
    </row>
    <row r="198" spans="1:11" x14ac:dyDescent="0.2">
      <c r="A198" s="4">
        <v>190</v>
      </c>
      <c r="B198" s="7">
        <v>82</v>
      </c>
      <c r="C198" s="16">
        <f t="shared" si="12"/>
        <v>125.81</v>
      </c>
      <c r="D198" s="12">
        <f t="shared" si="13"/>
        <v>1.5102138144821555</v>
      </c>
      <c r="E198" s="27">
        <v>199.65</v>
      </c>
      <c r="F198" s="13">
        <f t="shared" si="14"/>
        <v>0.95166541447533182</v>
      </c>
      <c r="G198" s="5">
        <v>49500</v>
      </c>
      <c r="H198" s="6">
        <v>29000</v>
      </c>
      <c r="I198" s="19">
        <f t="shared" si="15"/>
        <v>8796</v>
      </c>
      <c r="J198" s="20">
        <f t="shared" si="16"/>
        <v>4721</v>
      </c>
      <c r="K198" s="28">
        <f t="shared" si="17"/>
        <v>1743</v>
      </c>
    </row>
    <row r="199" spans="1:11" x14ac:dyDescent="0.2">
      <c r="A199" s="4">
        <v>191</v>
      </c>
      <c r="B199" s="15">
        <v>82</v>
      </c>
      <c r="C199" s="16">
        <f t="shared" si="12"/>
        <v>126.02199999999999</v>
      </c>
      <c r="D199" s="12">
        <f t="shared" si="13"/>
        <v>1.5156083858373937</v>
      </c>
      <c r="E199" s="27">
        <v>199.65</v>
      </c>
      <c r="F199" s="13">
        <f t="shared" si="14"/>
        <v>0.95667417981467562</v>
      </c>
      <c r="G199" s="5">
        <v>49500</v>
      </c>
      <c r="H199" s="6">
        <v>29000</v>
      </c>
      <c r="I199" s="19">
        <f t="shared" si="15"/>
        <v>8785</v>
      </c>
      <c r="J199" s="20">
        <f t="shared" si="16"/>
        <v>4714</v>
      </c>
      <c r="K199" s="28">
        <f t="shared" si="17"/>
        <v>1743</v>
      </c>
    </row>
    <row r="200" spans="1:11" x14ac:dyDescent="0.2">
      <c r="A200" s="4">
        <v>192</v>
      </c>
      <c r="B200" s="7">
        <v>82</v>
      </c>
      <c r="C200" s="16">
        <f t="shared" si="12"/>
        <v>126.23400000000001</v>
      </c>
      <c r="D200" s="12">
        <f t="shared" si="13"/>
        <v>1.5209848376823993</v>
      </c>
      <c r="E200" s="27">
        <v>199.65</v>
      </c>
      <c r="F200" s="13">
        <f t="shared" si="14"/>
        <v>0.96168294515401953</v>
      </c>
      <c r="G200" s="5">
        <v>49500</v>
      </c>
      <c r="H200" s="6">
        <v>29000</v>
      </c>
      <c r="I200" s="19">
        <f t="shared" si="15"/>
        <v>8775</v>
      </c>
      <c r="J200" s="20">
        <f t="shared" si="16"/>
        <v>4706</v>
      </c>
      <c r="K200" s="28">
        <f t="shared" si="17"/>
        <v>1743</v>
      </c>
    </row>
    <row r="201" spans="1:11" x14ac:dyDescent="0.2">
      <c r="A201" s="4">
        <v>193</v>
      </c>
      <c r="B201" s="15">
        <v>82</v>
      </c>
      <c r="C201" s="16">
        <f t="shared" si="12"/>
        <v>126.446</v>
      </c>
      <c r="D201" s="12">
        <f t="shared" si="13"/>
        <v>1.5263432611549594</v>
      </c>
      <c r="E201" s="27">
        <v>199.65</v>
      </c>
      <c r="F201" s="13">
        <f t="shared" si="14"/>
        <v>0.96669171049336333</v>
      </c>
      <c r="G201" s="5">
        <v>49500</v>
      </c>
      <c r="H201" s="6">
        <v>29000</v>
      </c>
      <c r="I201" s="19">
        <f t="shared" si="15"/>
        <v>8764</v>
      </c>
      <c r="J201" s="20">
        <f t="shared" si="16"/>
        <v>4698</v>
      </c>
      <c r="K201" s="28">
        <f t="shared" si="17"/>
        <v>1743</v>
      </c>
    </row>
    <row r="202" spans="1:11" x14ac:dyDescent="0.2">
      <c r="A202" s="4">
        <v>194</v>
      </c>
      <c r="B202" s="7">
        <v>82</v>
      </c>
      <c r="C202" s="16">
        <f t="shared" ref="C202:C265" si="18">IF(A202&lt;200,0.212*A202+85.53,IF(A202&lt;601,0.0271*A202+122.51,138.79))</f>
        <v>126.658</v>
      </c>
      <c r="D202" s="12">
        <f t="shared" ref="D202:D265" si="19">A202/C202</f>
        <v>1.5316837467826745</v>
      </c>
      <c r="E202" s="27">
        <v>199.65</v>
      </c>
      <c r="F202" s="13">
        <f t="shared" ref="F202:F265" si="20">A202/E202</f>
        <v>0.97170047583270724</v>
      </c>
      <c r="G202" s="5">
        <v>49500</v>
      </c>
      <c r="H202" s="6">
        <v>29000</v>
      </c>
      <c r="I202" s="19">
        <f t="shared" ref="I202:I265" si="21">ROUND((1/C202*G202+1/E202*H202)*12*1.348+B202,0)</f>
        <v>8753</v>
      </c>
      <c r="J202" s="20">
        <f t="shared" ref="J202:J265" si="22">ROUND((1/C202*G202+1/E202*H202)*12,0)-K202</f>
        <v>4690</v>
      </c>
      <c r="K202" s="28">
        <f t="shared" ref="K202:K265" si="23">FLOOR(1/E202*H202*12,1)</f>
        <v>1743</v>
      </c>
    </row>
    <row r="203" spans="1:11" x14ac:dyDescent="0.2">
      <c r="A203" s="4">
        <v>195</v>
      </c>
      <c r="B203" s="15">
        <v>82</v>
      </c>
      <c r="C203" s="16">
        <f t="shared" si="18"/>
        <v>126.87</v>
      </c>
      <c r="D203" s="12">
        <f t="shared" si="19"/>
        <v>1.5370063844880586</v>
      </c>
      <c r="E203" s="27">
        <v>199.65</v>
      </c>
      <c r="F203" s="13">
        <f t="shared" si="20"/>
        <v>0.97670924117205105</v>
      </c>
      <c r="G203" s="5">
        <v>49500</v>
      </c>
      <c r="H203" s="6">
        <v>29000</v>
      </c>
      <c r="I203" s="19">
        <f t="shared" si="21"/>
        <v>8743</v>
      </c>
      <c r="J203" s="20">
        <f t="shared" si="22"/>
        <v>4682</v>
      </c>
      <c r="K203" s="28">
        <f t="shared" si="23"/>
        <v>1743</v>
      </c>
    </row>
    <row r="204" spans="1:11" x14ac:dyDescent="0.2">
      <c r="A204" s="4">
        <v>196</v>
      </c>
      <c r="B204" s="7">
        <v>82</v>
      </c>
      <c r="C204" s="16">
        <f t="shared" si="18"/>
        <v>127.08199999999999</v>
      </c>
      <c r="D204" s="12">
        <f t="shared" si="19"/>
        <v>1.5423112635935854</v>
      </c>
      <c r="E204" s="27">
        <v>199.65</v>
      </c>
      <c r="F204" s="13">
        <f t="shared" si="20"/>
        <v>0.98171800651139496</v>
      </c>
      <c r="G204" s="5">
        <v>49500</v>
      </c>
      <c r="H204" s="6">
        <v>29000</v>
      </c>
      <c r="I204" s="19">
        <f t="shared" si="21"/>
        <v>8732</v>
      </c>
      <c r="J204" s="20">
        <f t="shared" si="22"/>
        <v>4674</v>
      </c>
      <c r="K204" s="28">
        <f t="shared" si="23"/>
        <v>1743</v>
      </c>
    </row>
    <row r="205" spans="1:11" x14ac:dyDescent="0.2">
      <c r="A205" s="4">
        <v>197</v>
      </c>
      <c r="B205" s="15">
        <v>82</v>
      </c>
      <c r="C205" s="16">
        <f t="shared" si="18"/>
        <v>127.294</v>
      </c>
      <c r="D205" s="12">
        <f t="shared" si="19"/>
        <v>1.5475984728266847</v>
      </c>
      <c r="E205" s="27">
        <v>199.65</v>
      </c>
      <c r="F205" s="13">
        <f t="shared" si="20"/>
        <v>0.98672677185073876</v>
      </c>
      <c r="G205" s="5">
        <v>49500</v>
      </c>
      <c r="H205" s="6">
        <v>29000</v>
      </c>
      <c r="I205" s="19">
        <f t="shared" si="21"/>
        <v>8722</v>
      </c>
      <c r="J205" s="20">
        <f t="shared" si="22"/>
        <v>4666</v>
      </c>
      <c r="K205" s="28">
        <f t="shared" si="23"/>
        <v>1743</v>
      </c>
    </row>
    <row r="206" spans="1:11" x14ac:dyDescent="0.2">
      <c r="A206" s="4">
        <v>198</v>
      </c>
      <c r="B206" s="7">
        <v>82</v>
      </c>
      <c r="C206" s="16">
        <f t="shared" si="18"/>
        <v>127.506</v>
      </c>
      <c r="D206" s="12">
        <f t="shared" si="19"/>
        <v>1.5528681003246907</v>
      </c>
      <c r="E206" s="27">
        <v>199.65</v>
      </c>
      <c r="F206" s="13">
        <f t="shared" si="20"/>
        <v>0.99173553719008256</v>
      </c>
      <c r="G206" s="5">
        <v>49500</v>
      </c>
      <c r="H206" s="6">
        <v>29000</v>
      </c>
      <c r="I206" s="19">
        <f t="shared" si="21"/>
        <v>8711</v>
      </c>
      <c r="J206" s="20">
        <f t="shared" si="22"/>
        <v>4659</v>
      </c>
      <c r="K206" s="28">
        <f t="shared" si="23"/>
        <v>1743</v>
      </c>
    </row>
    <row r="207" spans="1:11" x14ac:dyDescent="0.2">
      <c r="A207" s="4">
        <v>199</v>
      </c>
      <c r="B207" s="15">
        <v>82</v>
      </c>
      <c r="C207" s="16">
        <f t="shared" si="18"/>
        <v>127.71799999999999</v>
      </c>
      <c r="D207" s="12">
        <f t="shared" si="19"/>
        <v>1.5581202336397377</v>
      </c>
      <c r="E207" s="27">
        <v>199.65</v>
      </c>
      <c r="F207" s="13">
        <f t="shared" si="20"/>
        <v>0.99674430252942647</v>
      </c>
      <c r="G207" s="5">
        <v>49500</v>
      </c>
      <c r="H207" s="6">
        <v>29000</v>
      </c>
      <c r="I207" s="19">
        <f t="shared" si="21"/>
        <v>8701</v>
      </c>
      <c r="J207" s="20">
        <f t="shared" si="22"/>
        <v>4651</v>
      </c>
      <c r="K207" s="28">
        <f t="shared" si="23"/>
        <v>1743</v>
      </c>
    </row>
    <row r="208" spans="1:11" x14ac:dyDescent="0.2">
      <c r="A208" s="4">
        <v>200</v>
      </c>
      <c r="B208" s="7">
        <v>82</v>
      </c>
      <c r="C208" s="16">
        <f t="shared" si="18"/>
        <v>127.93</v>
      </c>
      <c r="D208" s="12">
        <f t="shared" si="19"/>
        <v>1.5633549597436096</v>
      </c>
      <c r="E208" s="27">
        <v>199.65</v>
      </c>
      <c r="F208" s="13">
        <f t="shared" si="20"/>
        <v>1.0017530678687703</v>
      </c>
      <c r="G208" s="5">
        <v>49500</v>
      </c>
      <c r="H208" s="6">
        <v>29000</v>
      </c>
      <c r="I208" s="19">
        <f t="shared" si="21"/>
        <v>8691</v>
      </c>
      <c r="J208" s="20">
        <f t="shared" si="22"/>
        <v>4643</v>
      </c>
      <c r="K208" s="28">
        <f t="shared" si="23"/>
        <v>1743</v>
      </c>
    </row>
    <row r="209" spans="1:11" x14ac:dyDescent="0.2">
      <c r="A209" s="4">
        <v>201</v>
      </c>
      <c r="B209" s="15">
        <v>82</v>
      </c>
      <c r="C209" s="16">
        <f t="shared" si="18"/>
        <v>127.95710000000001</v>
      </c>
      <c r="D209" s="12">
        <f t="shared" si="19"/>
        <v>1.5708389765007176</v>
      </c>
      <c r="E209" s="27">
        <v>199.65</v>
      </c>
      <c r="F209" s="13">
        <f t="shared" si="20"/>
        <v>1.0067618332081141</v>
      </c>
      <c r="G209" s="5">
        <v>49500</v>
      </c>
      <c r="H209" s="6">
        <v>29000</v>
      </c>
      <c r="I209" s="19">
        <f t="shared" si="21"/>
        <v>8689</v>
      </c>
      <c r="J209" s="20">
        <f t="shared" si="22"/>
        <v>4642</v>
      </c>
      <c r="K209" s="28">
        <f t="shared" si="23"/>
        <v>1743</v>
      </c>
    </row>
    <row r="210" spans="1:11" x14ac:dyDescent="0.2">
      <c r="A210" s="4">
        <v>202</v>
      </c>
      <c r="B210" s="7">
        <v>82</v>
      </c>
      <c r="C210" s="16">
        <f t="shared" si="18"/>
        <v>127.9842</v>
      </c>
      <c r="D210" s="12">
        <f t="shared" si="19"/>
        <v>1.578319823853257</v>
      </c>
      <c r="E210" s="27">
        <v>199.65</v>
      </c>
      <c r="F210" s="13">
        <f t="shared" si="20"/>
        <v>1.0117705985474581</v>
      </c>
      <c r="G210" s="5">
        <v>49500</v>
      </c>
      <c r="H210" s="6">
        <v>29000</v>
      </c>
      <c r="I210" s="19">
        <f t="shared" si="21"/>
        <v>8688</v>
      </c>
      <c r="J210" s="20">
        <f t="shared" si="22"/>
        <v>4641</v>
      </c>
      <c r="K210" s="28">
        <f t="shared" si="23"/>
        <v>1743</v>
      </c>
    </row>
    <row r="211" spans="1:11" x14ac:dyDescent="0.2">
      <c r="A211" s="4">
        <v>203</v>
      </c>
      <c r="B211" s="15">
        <v>82</v>
      </c>
      <c r="C211" s="16">
        <f t="shared" si="18"/>
        <v>128.01130000000001</v>
      </c>
      <c r="D211" s="12">
        <f t="shared" si="19"/>
        <v>1.5857975038141163</v>
      </c>
      <c r="E211" s="27">
        <v>199.65</v>
      </c>
      <c r="F211" s="13">
        <f t="shared" si="20"/>
        <v>1.0167793638868019</v>
      </c>
      <c r="G211" s="5">
        <v>49500</v>
      </c>
      <c r="H211" s="6">
        <v>29000</v>
      </c>
      <c r="I211" s="19">
        <f t="shared" si="21"/>
        <v>8687</v>
      </c>
      <c r="J211" s="20">
        <f t="shared" si="22"/>
        <v>4640</v>
      </c>
      <c r="K211" s="28">
        <f t="shared" si="23"/>
        <v>1743</v>
      </c>
    </row>
    <row r="212" spans="1:11" x14ac:dyDescent="0.2">
      <c r="A212" s="4">
        <v>204</v>
      </c>
      <c r="B212" s="7">
        <v>82</v>
      </c>
      <c r="C212" s="16">
        <f t="shared" si="18"/>
        <v>128.0384</v>
      </c>
      <c r="D212" s="12">
        <f t="shared" si="19"/>
        <v>1.5932720183944817</v>
      </c>
      <c r="E212" s="27">
        <v>199.65</v>
      </c>
      <c r="F212" s="13">
        <f t="shared" si="20"/>
        <v>1.0217881292261457</v>
      </c>
      <c r="G212" s="5">
        <v>49500</v>
      </c>
      <c r="H212" s="6">
        <v>29000</v>
      </c>
      <c r="I212" s="19">
        <f t="shared" si="21"/>
        <v>8685</v>
      </c>
      <c r="J212" s="20">
        <f t="shared" si="22"/>
        <v>4639</v>
      </c>
      <c r="K212" s="28">
        <f t="shared" si="23"/>
        <v>1743</v>
      </c>
    </row>
    <row r="213" spans="1:11" x14ac:dyDescent="0.2">
      <c r="A213" s="4">
        <v>205</v>
      </c>
      <c r="B213" s="15">
        <v>82</v>
      </c>
      <c r="C213" s="16">
        <f t="shared" si="18"/>
        <v>128.06550000000001</v>
      </c>
      <c r="D213" s="12">
        <f t="shared" si="19"/>
        <v>1.6007433696038353</v>
      </c>
      <c r="E213" s="27">
        <v>199.65</v>
      </c>
      <c r="F213" s="13">
        <f t="shared" si="20"/>
        <v>1.0267968945654895</v>
      </c>
      <c r="G213" s="5">
        <v>49500</v>
      </c>
      <c r="H213" s="6">
        <v>29000</v>
      </c>
      <c r="I213" s="19">
        <f t="shared" si="21"/>
        <v>8684</v>
      </c>
      <c r="J213" s="20">
        <f t="shared" si="22"/>
        <v>4638</v>
      </c>
      <c r="K213" s="28">
        <f t="shared" si="23"/>
        <v>1743</v>
      </c>
    </row>
    <row r="214" spans="1:11" x14ac:dyDescent="0.2">
      <c r="A214" s="4">
        <v>206</v>
      </c>
      <c r="B214" s="7">
        <v>82</v>
      </c>
      <c r="C214" s="16">
        <f t="shared" si="18"/>
        <v>128.0926</v>
      </c>
      <c r="D214" s="12">
        <f t="shared" si="19"/>
        <v>1.6082115594499604</v>
      </c>
      <c r="E214" s="27">
        <v>199.65</v>
      </c>
      <c r="F214" s="13">
        <f t="shared" si="20"/>
        <v>1.0318056599048335</v>
      </c>
      <c r="G214" s="5">
        <v>49500</v>
      </c>
      <c r="H214" s="6">
        <v>29000</v>
      </c>
      <c r="I214" s="19">
        <f t="shared" si="21"/>
        <v>8683</v>
      </c>
      <c r="J214" s="20">
        <f t="shared" si="22"/>
        <v>4637</v>
      </c>
      <c r="K214" s="28">
        <f t="shared" si="23"/>
        <v>1743</v>
      </c>
    </row>
    <row r="215" spans="1:11" x14ac:dyDescent="0.2">
      <c r="A215" s="4">
        <v>207</v>
      </c>
      <c r="B215" s="15">
        <v>82</v>
      </c>
      <c r="C215" s="16">
        <f t="shared" si="18"/>
        <v>128.11969999999999</v>
      </c>
      <c r="D215" s="12">
        <f t="shared" si="19"/>
        <v>1.61567658993894</v>
      </c>
      <c r="E215" s="27">
        <v>199.65</v>
      </c>
      <c r="F215" s="13">
        <f t="shared" si="20"/>
        <v>1.0368144252441773</v>
      </c>
      <c r="G215" s="5">
        <v>49500</v>
      </c>
      <c r="H215" s="6">
        <v>29000</v>
      </c>
      <c r="I215" s="19">
        <f t="shared" si="21"/>
        <v>8681</v>
      </c>
      <c r="J215" s="20">
        <f t="shared" si="22"/>
        <v>4636</v>
      </c>
      <c r="K215" s="28">
        <f t="shared" si="23"/>
        <v>1743</v>
      </c>
    </row>
    <row r="216" spans="1:11" x14ac:dyDescent="0.2">
      <c r="A216" s="4">
        <v>208</v>
      </c>
      <c r="B216" s="7">
        <v>82</v>
      </c>
      <c r="C216" s="16">
        <f t="shared" si="18"/>
        <v>128.14680000000001</v>
      </c>
      <c r="D216" s="12">
        <f t="shared" si="19"/>
        <v>1.6231384630751604</v>
      </c>
      <c r="E216" s="27">
        <v>199.65</v>
      </c>
      <c r="F216" s="13">
        <f t="shared" si="20"/>
        <v>1.0418231905835211</v>
      </c>
      <c r="G216" s="5">
        <v>49500</v>
      </c>
      <c r="H216" s="6">
        <v>29000</v>
      </c>
      <c r="I216" s="19">
        <f t="shared" si="21"/>
        <v>8680</v>
      </c>
      <c r="J216" s="20">
        <f t="shared" si="22"/>
        <v>4635</v>
      </c>
      <c r="K216" s="28">
        <f t="shared" si="23"/>
        <v>1743</v>
      </c>
    </row>
    <row r="217" spans="1:11" x14ac:dyDescent="0.2">
      <c r="A217" s="4">
        <v>209</v>
      </c>
      <c r="B217" s="15">
        <v>82</v>
      </c>
      <c r="C217" s="16">
        <f t="shared" si="18"/>
        <v>128.1739</v>
      </c>
      <c r="D217" s="12">
        <f t="shared" si="19"/>
        <v>1.6305971808613142</v>
      </c>
      <c r="E217" s="27">
        <v>199.65</v>
      </c>
      <c r="F217" s="13">
        <f t="shared" si="20"/>
        <v>1.0468319559228649</v>
      </c>
      <c r="G217" s="5">
        <v>49500</v>
      </c>
      <c r="H217" s="6">
        <v>29000</v>
      </c>
      <c r="I217" s="19">
        <f t="shared" si="21"/>
        <v>8679</v>
      </c>
      <c r="J217" s="20">
        <f t="shared" si="22"/>
        <v>4634</v>
      </c>
      <c r="K217" s="28">
        <f t="shared" si="23"/>
        <v>1743</v>
      </c>
    </row>
    <row r="218" spans="1:11" x14ac:dyDescent="0.2">
      <c r="A218" s="4">
        <v>210</v>
      </c>
      <c r="B218" s="7">
        <v>82</v>
      </c>
      <c r="C218" s="16">
        <f t="shared" si="18"/>
        <v>128.20099999999999</v>
      </c>
      <c r="D218" s="12">
        <f t="shared" si="19"/>
        <v>1.6380527452983986</v>
      </c>
      <c r="E218" s="27">
        <v>199.65</v>
      </c>
      <c r="F218" s="13">
        <f t="shared" si="20"/>
        <v>1.0518407212622087</v>
      </c>
      <c r="G218" s="5">
        <v>49500</v>
      </c>
      <c r="H218" s="6">
        <v>29000</v>
      </c>
      <c r="I218" s="19">
        <f t="shared" si="21"/>
        <v>8677</v>
      </c>
      <c r="J218" s="20">
        <f t="shared" si="22"/>
        <v>4633</v>
      </c>
      <c r="K218" s="28">
        <f t="shared" si="23"/>
        <v>1743</v>
      </c>
    </row>
    <row r="219" spans="1:11" x14ac:dyDescent="0.2">
      <c r="A219" s="4">
        <v>211</v>
      </c>
      <c r="B219" s="15">
        <v>82</v>
      </c>
      <c r="C219" s="16">
        <f t="shared" si="18"/>
        <v>128.22810000000001</v>
      </c>
      <c r="D219" s="12">
        <f t="shared" si="19"/>
        <v>1.6455051583857203</v>
      </c>
      <c r="E219" s="27">
        <v>199.65</v>
      </c>
      <c r="F219" s="13">
        <f t="shared" si="20"/>
        <v>1.0568494866015528</v>
      </c>
      <c r="G219" s="5">
        <v>49500</v>
      </c>
      <c r="H219" s="6">
        <v>29000</v>
      </c>
      <c r="I219" s="19">
        <f t="shared" si="21"/>
        <v>8676</v>
      </c>
      <c r="J219" s="20">
        <f t="shared" si="22"/>
        <v>4632</v>
      </c>
      <c r="K219" s="28">
        <f t="shared" si="23"/>
        <v>1743</v>
      </c>
    </row>
    <row r="220" spans="1:11" x14ac:dyDescent="0.2">
      <c r="A220" s="4">
        <v>212</v>
      </c>
      <c r="B220" s="7">
        <v>82</v>
      </c>
      <c r="C220" s="16">
        <f t="shared" si="18"/>
        <v>128.2552</v>
      </c>
      <c r="D220" s="12">
        <f t="shared" si="19"/>
        <v>1.6529544221208965</v>
      </c>
      <c r="E220" s="27">
        <v>199.65</v>
      </c>
      <c r="F220" s="13">
        <f t="shared" si="20"/>
        <v>1.0618582519408966</v>
      </c>
      <c r="G220" s="5">
        <v>49500</v>
      </c>
      <c r="H220" s="6">
        <v>29000</v>
      </c>
      <c r="I220" s="19">
        <f t="shared" si="21"/>
        <v>8675</v>
      </c>
      <c r="J220" s="20">
        <f t="shared" si="22"/>
        <v>4631</v>
      </c>
      <c r="K220" s="28">
        <f t="shared" si="23"/>
        <v>1743</v>
      </c>
    </row>
    <row r="221" spans="1:11" x14ac:dyDescent="0.2">
      <c r="A221" s="4">
        <v>213</v>
      </c>
      <c r="B221" s="15">
        <v>82</v>
      </c>
      <c r="C221" s="16">
        <f t="shared" si="18"/>
        <v>128.28229999999999</v>
      </c>
      <c r="D221" s="12">
        <f t="shared" si="19"/>
        <v>1.6604005384998555</v>
      </c>
      <c r="E221" s="27">
        <v>199.65</v>
      </c>
      <c r="F221" s="13">
        <f t="shared" si="20"/>
        <v>1.0668670172802404</v>
      </c>
      <c r="G221" s="5">
        <v>49500</v>
      </c>
      <c r="H221" s="6">
        <v>29000</v>
      </c>
      <c r="I221" s="19">
        <f t="shared" si="21"/>
        <v>8673</v>
      </c>
      <c r="J221" s="20">
        <f t="shared" si="22"/>
        <v>4630</v>
      </c>
      <c r="K221" s="28">
        <f t="shared" si="23"/>
        <v>1743</v>
      </c>
    </row>
    <row r="222" spans="1:11" x14ac:dyDescent="0.2">
      <c r="A222" s="4">
        <v>214</v>
      </c>
      <c r="B222" s="7">
        <v>82</v>
      </c>
      <c r="C222" s="16">
        <f t="shared" si="18"/>
        <v>128.30940000000001</v>
      </c>
      <c r="D222" s="12">
        <f t="shared" si="19"/>
        <v>1.6678435095168396</v>
      </c>
      <c r="E222" s="27">
        <v>199.65</v>
      </c>
      <c r="F222" s="13">
        <f t="shared" si="20"/>
        <v>1.0718757826195842</v>
      </c>
      <c r="G222" s="5">
        <v>49500</v>
      </c>
      <c r="H222" s="6">
        <v>29000</v>
      </c>
      <c r="I222" s="19">
        <f t="shared" si="21"/>
        <v>8672</v>
      </c>
      <c r="J222" s="20">
        <f t="shared" si="22"/>
        <v>4629</v>
      </c>
      <c r="K222" s="28">
        <f t="shared" si="23"/>
        <v>1743</v>
      </c>
    </row>
    <row r="223" spans="1:11" x14ac:dyDescent="0.2">
      <c r="A223" s="4">
        <v>215</v>
      </c>
      <c r="B223" s="15">
        <v>82</v>
      </c>
      <c r="C223" s="16">
        <f t="shared" si="18"/>
        <v>128.3365</v>
      </c>
      <c r="D223" s="12">
        <f t="shared" si="19"/>
        <v>1.6752833371644076</v>
      </c>
      <c r="E223" s="27">
        <v>199.65</v>
      </c>
      <c r="F223" s="13">
        <f t="shared" si="20"/>
        <v>1.0768845479589282</v>
      </c>
      <c r="G223" s="5">
        <v>49500</v>
      </c>
      <c r="H223" s="6">
        <v>29000</v>
      </c>
      <c r="I223" s="19">
        <f t="shared" si="21"/>
        <v>8671</v>
      </c>
      <c r="J223" s="20">
        <f t="shared" si="22"/>
        <v>4629</v>
      </c>
      <c r="K223" s="28">
        <f t="shared" si="23"/>
        <v>1743</v>
      </c>
    </row>
    <row r="224" spans="1:11" x14ac:dyDescent="0.2">
      <c r="A224" s="4">
        <v>216</v>
      </c>
      <c r="B224" s="7">
        <v>82</v>
      </c>
      <c r="C224" s="16">
        <f t="shared" si="18"/>
        <v>128.36360000000002</v>
      </c>
      <c r="D224" s="12">
        <f t="shared" si="19"/>
        <v>1.6827200234334341</v>
      </c>
      <c r="E224" s="27">
        <v>199.65</v>
      </c>
      <c r="F224" s="13">
        <f t="shared" si="20"/>
        <v>1.081893313298272</v>
      </c>
      <c r="G224" s="5">
        <v>49500</v>
      </c>
      <c r="H224" s="6">
        <v>29000</v>
      </c>
      <c r="I224" s="19">
        <f t="shared" si="21"/>
        <v>8669</v>
      </c>
      <c r="J224" s="20">
        <f t="shared" si="22"/>
        <v>4628</v>
      </c>
      <c r="K224" s="28">
        <f t="shared" si="23"/>
        <v>1743</v>
      </c>
    </row>
    <row r="225" spans="1:11" x14ac:dyDescent="0.2">
      <c r="A225" s="4">
        <v>217</v>
      </c>
      <c r="B225" s="15">
        <v>82</v>
      </c>
      <c r="C225" s="16">
        <f t="shared" si="18"/>
        <v>128.39070000000001</v>
      </c>
      <c r="D225" s="12">
        <f t="shared" si="19"/>
        <v>1.6901535703131145</v>
      </c>
      <c r="E225" s="27">
        <v>199.65</v>
      </c>
      <c r="F225" s="13">
        <f t="shared" si="20"/>
        <v>1.0869020786376158</v>
      </c>
      <c r="G225" s="5">
        <v>49500</v>
      </c>
      <c r="H225" s="6">
        <v>29000</v>
      </c>
      <c r="I225" s="19">
        <f t="shared" si="21"/>
        <v>8668</v>
      </c>
      <c r="J225" s="20">
        <f t="shared" si="22"/>
        <v>4627</v>
      </c>
      <c r="K225" s="28">
        <f t="shared" si="23"/>
        <v>1743</v>
      </c>
    </row>
    <row r="226" spans="1:11" x14ac:dyDescent="0.2">
      <c r="A226" s="4">
        <v>218</v>
      </c>
      <c r="B226" s="7">
        <v>82</v>
      </c>
      <c r="C226" s="16">
        <f t="shared" si="18"/>
        <v>128.4178</v>
      </c>
      <c r="D226" s="12">
        <f t="shared" si="19"/>
        <v>1.6975839797909635</v>
      </c>
      <c r="E226" s="27">
        <v>199.65</v>
      </c>
      <c r="F226" s="13">
        <f t="shared" si="20"/>
        <v>1.0919108439769596</v>
      </c>
      <c r="G226" s="5">
        <v>49500</v>
      </c>
      <c r="H226" s="6">
        <v>29000</v>
      </c>
      <c r="I226" s="19">
        <f t="shared" si="21"/>
        <v>8667</v>
      </c>
      <c r="J226" s="20">
        <f t="shared" si="22"/>
        <v>4626</v>
      </c>
      <c r="K226" s="28">
        <f t="shared" si="23"/>
        <v>1743</v>
      </c>
    </row>
    <row r="227" spans="1:11" x14ac:dyDescent="0.2">
      <c r="A227" s="4">
        <v>219</v>
      </c>
      <c r="B227" s="15">
        <v>82</v>
      </c>
      <c r="C227" s="16">
        <f t="shared" si="18"/>
        <v>128.44490000000002</v>
      </c>
      <c r="D227" s="12">
        <f t="shared" si="19"/>
        <v>1.705011253852819</v>
      </c>
      <c r="E227" s="27">
        <v>199.65</v>
      </c>
      <c r="F227" s="13">
        <f t="shared" si="20"/>
        <v>1.0969196093163034</v>
      </c>
      <c r="G227" s="5">
        <v>49500</v>
      </c>
      <c r="H227" s="6">
        <v>29000</v>
      </c>
      <c r="I227" s="19">
        <f t="shared" si="21"/>
        <v>8666</v>
      </c>
      <c r="J227" s="20">
        <f t="shared" si="22"/>
        <v>4625</v>
      </c>
      <c r="K227" s="28">
        <f t="shared" si="23"/>
        <v>1743</v>
      </c>
    </row>
    <row r="228" spans="1:11" x14ac:dyDescent="0.2">
      <c r="A228" s="4">
        <v>220</v>
      </c>
      <c r="B228" s="7">
        <v>82</v>
      </c>
      <c r="C228" s="16">
        <f t="shared" si="18"/>
        <v>128.47200000000001</v>
      </c>
      <c r="D228" s="12">
        <f t="shared" si="19"/>
        <v>1.7124353944828443</v>
      </c>
      <c r="E228" s="27">
        <v>199.65</v>
      </c>
      <c r="F228" s="13">
        <f t="shared" si="20"/>
        <v>1.1019283746556474</v>
      </c>
      <c r="G228" s="5">
        <v>49500</v>
      </c>
      <c r="H228" s="6">
        <v>29000</v>
      </c>
      <c r="I228" s="19">
        <f t="shared" si="21"/>
        <v>8664</v>
      </c>
      <c r="J228" s="20">
        <f t="shared" si="22"/>
        <v>4624</v>
      </c>
      <c r="K228" s="28">
        <f t="shared" si="23"/>
        <v>1743</v>
      </c>
    </row>
    <row r="229" spans="1:11" x14ac:dyDescent="0.2">
      <c r="A229" s="4">
        <v>221</v>
      </c>
      <c r="B229" s="15">
        <v>82</v>
      </c>
      <c r="C229" s="16">
        <f t="shared" si="18"/>
        <v>128.4991</v>
      </c>
      <c r="D229" s="12">
        <f t="shared" si="19"/>
        <v>1.7198564036635275</v>
      </c>
      <c r="E229" s="27">
        <v>199.65</v>
      </c>
      <c r="F229" s="13">
        <f t="shared" si="20"/>
        <v>1.1069371399949912</v>
      </c>
      <c r="G229" s="5">
        <v>49500</v>
      </c>
      <c r="H229" s="6">
        <v>29000</v>
      </c>
      <c r="I229" s="19">
        <f t="shared" si="21"/>
        <v>8663</v>
      </c>
      <c r="J229" s="20">
        <f t="shared" si="22"/>
        <v>4623</v>
      </c>
      <c r="K229" s="28">
        <f t="shared" si="23"/>
        <v>1743</v>
      </c>
    </row>
    <row r="230" spans="1:11" x14ac:dyDescent="0.2">
      <c r="A230" s="4">
        <v>222</v>
      </c>
      <c r="B230" s="7">
        <v>82</v>
      </c>
      <c r="C230" s="16">
        <f t="shared" si="18"/>
        <v>128.52620000000002</v>
      </c>
      <c r="D230" s="12">
        <f t="shared" si="19"/>
        <v>1.7272742833756851</v>
      </c>
      <c r="E230" s="27">
        <v>199.65</v>
      </c>
      <c r="F230" s="13">
        <f t="shared" si="20"/>
        <v>1.111945905334335</v>
      </c>
      <c r="G230" s="5">
        <v>49500</v>
      </c>
      <c r="H230" s="6">
        <v>29000</v>
      </c>
      <c r="I230" s="19">
        <f t="shared" si="21"/>
        <v>8662</v>
      </c>
      <c r="J230" s="20">
        <f t="shared" si="22"/>
        <v>4622</v>
      </c>
      <c r="K230" s="28">
        <f t="shared" si="23"/>
        <v>1743</v>
      </c>
    </row>
    <row r="231" spans="1:11" x14ac:dyDescent="0.2">
      <c r="A231" s="4">
        <v>223</v>
      </c>
      <c r="B231" s="15">
        <v>82</v>
      </c>
      <c r="C231" s="16">
        <f t="shared" si="18"/>
        <v>128.55330000000001</v>
      </c>
      <c r="D231" s="12">
        <f t="shared" si="19"/>
        <v>1.7346890355984637</v>
      </c>
      <c r="E231" s="27">
        <v>199.65</v>
      </c>
      <c r="F231" s="13">
        <f t="shared" si="20"/>
        <v>1.1169546706736788</v>
      </c>
      <c r="G231" s="5">
        <v>49500</v>
      </c>
      <c r="H231" s="6">
        <v>29000</v>
      </c>
      <c r="I231" s="19">
        <f t="shared" si="21"/>
        <v>8660</v>
      </c>
      <c r="J231" s="20">
        <f t="shared" si="22"/>
        <v>4621</v>
      </c>
      <c r="K231" s="28">
        <f t="shared" si="23"/>
        <v>1743</v>
      </c>
    </row>
    <row r="232" spans="1:11" x14ac:dyDescent="0.2">
      <c r="A232" s="4">
        <v>224</v>
      </c>
      <c r="B232" s="7">
        <v>82</v>
      </c>
      <c r="C232" s="16">
        <f t="shared" si="18"/>
        <v>128.5804</v>
      </c>
      <c r="D232" s="12">
        <f t="shared" si="19"/>
        <v>1.7421006623093411</v>
      </c>
      <c r="E232" s="27">
        <v>199.65</v>
      </c>
      <c r="F232" s="13">
        <f t="shared" si="20"/>
        <v>1.1219634360130228</v>
      </c>
      <c r="G232" s="5">
        <v>49500</v>
      </c>
      <c r="H232" s="6">
        <v>29000</v>
      </c>
      <c r="I232" s="19">
        <f t="shared" si="21"/>
        <v>8659</v>
      </c>
      <c r="J232" s="20">
        <f t="shared" si="22"/>
        <v>4620</v>
      </c>
      <c r="K232" s="28">
        <f t="shared" si="23"/>
        <v>1743</v>
      </c>
    </row>
    <row r="233" spans="1:11" x14ac:dyDescent="0.2">
      <c r="A233" s="4">
        <v>225</v>
      </c>
      <c r="B233" s="15">
        <v>82</v>
      </c>
      <c r="C233" s="16">
        <f t="shared" si="18"/>
        <v>128.60750000000002</v>
      </c>
      <c r="D233" s="12">
        <f t="shared" si="19"/>
        <v>1.7495091654841279</v>
      </c>
      <c r="E233" s="27">
        <v>199.65</v>
      </c>
      <c r="F233" s="13">
        <f t="shared" si="20"/>
        <v>1.1269722013523666</v>
      </c>
      <c r="G233" s="5">
        <v>49500</v>
      </c>
      <c r="H233" s="6">
        <v>29000</v>
      </c>
      <c r="I233" s="19">
        <f t="shared" si="21"/>
        <v>8658</v>
      </c>
      <c r="J233" s="20">
        <f t="shared" si="22"/>
        <v>4619</v>
      </c>
      <c r="K233" s="28">
        <f t="shared" si="23"/>
        <v>1743</v>
      </c>
    </row>
    <row r="234" spans="1:11" x14ac:dyDescent="0.2">
      <c r="A234" s="4">
        <v>226</v>
      </c>
      <c r="B234" s="7">
        <v>82</v>
      </c>
      <c r="C234" s="16">
        <f t="shared" si="18"/>
        <v>128.63460000000001</v>
      </c>
      <c r="D234" s="12">
        <f t="shared" si="19"/>
        <v>1.7569145470969707</v>
      </c>
      <c r="E234" s="27">
        <v>199.65</v>
      </c>
      <c r="F234" s="13">
        <f t="shared" si="20"/>
        <v>1.1319809666917104</v>
      </c>
      <c r="G234" s="5">
        <v>49500</v>
      </c>
      <c r="H234" s="6">
        <v>29000</v>
      </c>
      <c r="I234" s="19">
        <f t="shared" si="21"/>
        <v>8656</v>
      </c>
      <c r="J234" s="20">
        <f t="shared" si="22"/>
        <v>4618</v>
      </c>
      <c r="K234" s="28">
        <f t="shared" si="23"/>
        <v>1743</v>
      </c>
    </row>
    <row r="235" spans="1:11" x14ac:dyDescent="0.2">
      <c r="A235" s="4">
        <v>227</v>
      </c>
      <c r="B235" s="15">
        <v>82</v>
      </c>
      <c r="C235" s="16">
        <f t="shared" si="18"/>
        <v>128.6617</v>
      </c>
      <c r="D235" s="12">
        <f t="shared" si="19"/>
        <v>1.764316809120352</v>
      </c>
      <c r="E235" s="27">
        <v>199.65</v>
      </c>
      <c r="F235" s="13">
        <f t="shared" si="20"/>
        <v>1.1369897320310542</v>
      </c>
      <c r="G235" s="5">
        <v>49500</v>
      </c>
      <c r="H235" s="6">
        <v>29000</v>
      </c>
      <c r="I235" s="19">
        <f t="shared" si="21"/>
        <v>8655</v>
      </c>
      <c r="J235" s="20">
        <f t="shared" si="22"/>
        <v>4617</v>
      </c>
      <c r="K235" s="28">
        <f t="shared" si="23"/>
        <v>1743</v>
      </c>
    </row>
    <row r="236" spans="1:11" x14ac:dyDescent="0.2">
      <c r="A236" s="4">
        <v>228</v>
      </c>
      <c r="B236" s="7">
        <v>82</v>
      </c>
      <c r="C236" s="16">
        <f t="shared" si="18"/>
        <v>128.68880000000001</v>
      </c>
      <c r="D236" s="12">
        <f t="shared" si="19"/>
        <v>1.7717159535250928</v>
      </c>
      <c r="E236" s="27">
        <v>199.65</v>
      </c>
      <c r="F236" s="13">
        <f t="shared" si="20"/>
        <v>1.1419984973703983</v>
      </c>
      <c r="G236" s="5">
        <v>49500</v>
      </c>
      <c r="H236" s="6">
        <v>29000</v>
      </c>
      <c r="I236" s="19">
        <f t="shared" si="21"/>
        <v>8654</v>
      </c>
      <c r="J236" s="20">
        <f t="shared" si="22"/>
        <v>4616</v>
      </c>
      <c r="K236" s="28">
        <f t="shared" si="23"/>
        <v>1743</v>
      </c>
    </row>
    <row r="237" spans="1:11" x14ac:dyDescent="0.2">
      <c r="A237" s="4">
        <v>229</v>
      </c>
      <c r="B237" s="15">
        <v>82</v>
      </c>
      <c r="C237" s="16">
        <f t="shared" si="18"/>
        <v>128.7159</v>
      </c>
      <c r="D237" s="12">
        <f t="shared" si="19"/>
        <v>1.7791119822803554</v>
      </c>
      <c r="E237" s="27">
        <v>199.65</v>
      </c>
      <c r="F237" s="13">
        <f t="shared" si="20"/>
        <v>1.1470072627097421</v>
      </c>
      <c r="G237" s="5">
        <v>49500</v>
      </c>
      <c r="H237" s="6">
        <v>29000</v>
      </c>
      <c r="I237" s="19">
        <f t="shared" si="21"/>
        <v>8652</v>
      </c>
      <c r="J237" s="20">
        <f t="shared" si="22"/>
        <v>4615</v>
      </c>
      <c r="K237" s="28">
        <f t="shared" si="23"/>
        <v>1743</v>
      </c>
    </row>
    <row r="238" spans="1:11" x14ac:dyDescent="0.2">
      <c r="A238" s="4">
        <v>230</v>
      </c>
      <c r="B238" s="7">
        <v>82</v>
      </c>
      <c r="C238" s="16">
        <f t="shared" si="18"/>
        <v>128.74299999999999</v>
      </c>
      <c r="D238" s="12">
        <f t="shared" si="19"/>
        <v>1.7865048973536426</v>
      </c>
      <c r="E238" s="27">
        <v>199.65</v>
      </c>
      <c r="F238" s="13">
        <f t="shared" si="20"/>
        <v>1.1520160280490859</v>
      </c>
      <c r="G238" s="5">
        <v>49500</v>
      </c>
      <c r="H238" s="6">
        <v>29000</v>
      </c>
      <c r="I238" s="19">
        <f t="shared" si="21"/>
        <v>8651</v>
      </c>
      <c r="J238" s="20">
        <f t="shared" si="22"/>
        <v>4614</v>
      </c>
      <c r="K238" s="28">
        <f t="shared" si="23"/>
        <v>1743</v>
      </c>
    </row>
    <row r="239" spans="1:11" x14ac:dyDescent="0.2">
      <c r="A239" s="4">
        <v>231</v>
      </c>
      <c r="B239" s="15">
        <v>82</v>
      </c>
      <c r="C239" s="16">
        <f t="shared" si="18"/>
        <v>128.77010000000001</v>
      </c>
      <c r="D239" s="12">
        <f t="shared" si="19"/>
        <v>1.7938947007108015</v>
      </c>
      <c r="E239" s="27">
        <v>199.65</v>
      </c>
      <c r="F239" s="13">
        <f t="shared" si="20"/>
        <v>1.1570247933884297</v>
      </c>
      <c r="G239" s="5">
        <v>49500</v>
      </c>
      <c r="H239" s="6">
        <v>29000</v>
      </c>
      <c r="I239" s="19">
        <f t="shared" si="21"/>
        <v>8650</v>
      </c>
      <c r="J239" s="20">
        <f t="shared" si="22"/>
        <v>4613</v>
      </c>
      <c r="K239" s="28">
        <f t="shared" si="23"/>
        <v>1743</v>
      </c>
    </row>
    <row r="240" spans="1:11" x14ac:dyDescent="0.2">
      <c r="A240" s="4">
        <v>232</v>
      </c>
      <c r="B240" s="7">
        <v>82</v>
      </c>
      <c r="C240" s="16">
        <f t="shared" si="18"/>
        <v>128.7972</v>
      </c>
      <c r="D240" s="12">
        <f t="shared" si="19"/>
        <v>1.8012813943160255</v>
      </c>
      <c r="E240" s="27">
        <v>199.65</v>
      </c>
      <c r="F240" s="13">
        <f t="shared" si="20"/>
        <v>1.1620335587277735</v>
      </c>
      <c r="G240" s="5">
        <v>49500</v>
      </c>
      <c r="H240" s="6">
        <v>29000</v>
      </c>
      <c r="I240" s="19">
        <f t="shared" si="21"/>
        <v>8648</v>
      </c>
      <c r="J240" s="20">
        <f t="shared" si="22"/>
        <v>4612</v>
      </c>
      <c r="K240" s="28">
        <f t="shared" si="23"/>
        <v>1743</v>
      </c>
    </row>
    <row r="241" spans="1:11" x14ac:dyDescent="0.2">
      <c r="A241" s="4">
        <v>233</v>
      </c>
      <c r="B241" s="15">
        <v>82</v>
      </c>
      <c r="C241" s="16">
        <f t="shared" si="18"/>
        <v>128.82429999999999</v>
      </c>
      <c r="D241" s="12">
        <f t="shared" si="19"/>
        <v>1.8086649801318542</v>
      </c>
      <c r="E241" s="27">
        <v>199.65</v>
      </c>
      <c r="F241" s="13">
        <f t="shared" si="20"/>
        <v>1.1670423240671175</v>
      </c>
      <c r="G241" s="5">
        <v>49500</v>
      </c>
      <c r="H241" s="6">
        <v>29000</v>
      </c>
      <c r="I241" s="19">
        <f t="shared" si="21"/>
        <v>8647</v>
      </c>
      <c r="J241" s="20">
        <f t="shared" si="22"/>
        <v>4611</v>
      </c>
      <c r="K241" s="28">
        <f t="shared" si="23"/>
        <v>1743</v>
      </c>
    </row>
    <row r="242" spans="1:11" x14ac:dyDescent="0.2">
      <c r="A242" s="4">
        <v>234</v>
      </c>
      <c r="B242" s="7">
        <v>82</v>
      </c>
      <c r="C242" s="16">
        <f t="shared" si="18"/>
        <v>128.85140000000001</v>
      </c>
      <c r="D242" s="12">
        <f t="shared" si="19"/>
        <v>1.8160454601191758</v>
      </c>
      <c r="E242" s="27">
        <v>199.65</v>
      </c>
      <c r="F242" s="13">
        <f t="shared" si="20"/>
        <v>1.1720510894064613</v>
      </c>
      <c r="G242" s="5">
        <v>49500</v>
      </c>
      <c r="H242" s="6">
        <v>29000</v>
      </c>
      <c r="I242" s="19">
        <f t="shared" si="21"/>
        <v>8646</v>
      </c>
      <c r="J242" s="20">
        <f t="shared" si="22"/>
        <v>4610</v>
      </c>
      <c r="K242" s="28">
        <f t="shared" si="23"/>
        <v>1743</v>
      </c>
    </row>
    <row r="243" spans="1:11" x14ac:dyDescent="0.2">
      <c r="A243" s="4">
        <v>235</v>
      </c>
      <c r="B243" s="15">
        <v>82</v>
      </c>
      <c r="C243" s="16">
        <f t="shared" si="18"/>
        <v>128.8785</v>
      </c>
      <c r="D243" s="12">
        <f t="shared" si="19"/>
        <v>1.8234228362372311</v>
      </c>
      <c r="E243" s="27">
        <v>199.65</v>
      </c>
      <c r="F243" s="13">
        <f t="shared" si="20"/>
        <v>1.1770598547458051</v>
      </c>
      <c r="G243" s="5">
        <v>49500</v>
      </c>
      <c r="H243" s="6">
        <v>29000</v>
      </c>
      <c r="I243" s="19">
        <f t="shared" si="21"/>
        <v>8645</v>
      </c>
      <c r="J243" s="20">
        <f t="shared" si="22"/>
        <v>4609</v>
      </c>
      <c r="K243" s="28">
        <f t="shared" si="23"/>
        <v>1743</v>
      </c>
    </row>
    <row r="244" spans="1:11" x14ac:dyDescent="0.2">
      <c r="A244" s="4">
        <v>236</v>
      </c>
      <c r="B244" s="7">
        <v>82</v>
      </c>
      <c r="C244" s="16">
        <f t="shared" si="18"/>
        <v>128.90559999999999</v>
      </c>
      <c r="D244" s="12">
        <f t="shared" si="19"/>
        <v>1.8307971104436116</v>
      </c>
      <c r="E244" s="27">
        <v>199.65</v>
      </c>
      <c r="F244" s="13">
        <f t="shared" si="20"/>
        <v>1.1820686200851489</v>
      </c>
      <c r="G244" s="5">
        <v>49500</v>
      </c>
      <c r="H244" s="6">
        <v>29000</v>
      </c>
      <c r="I244" s="19">
        <f t="shared" si="21"/>
        <v>8643</v>
      </c>
      <c r="J244" s="20">
        <f t="shared" si="22"/>
        <v>4608</v>
      </c>
      <c r="K244" s="28">
        <f t="shared" si="23"/>
        <v>1743</v>
      </c>
    </row>
    <row r="245" spans="1:11" x14ac:dyDescent="0.2">
      <c r="A245" s="4">
        <v>237</v>
      </c>
      <c r="B245" s="15">
        <v>82</v>
      </c>
      <c r="C245" s="16">
        <f t="shared" si="18"/>
        <v>128.93270000000001</v>
      </c>
      <c r="D245" s="12">
        <f t="shared" si="19"/>
        <v>1.8381682846942629</v>
      </c>
      <c r="E245" s="27">
        <v>199.65</v>
      </c>
      <c r="F245" s="13">
        <f t="shared" si="20"/>
        <v>1.1870773854244929</v>
      </c>
      <c r="G245" s="5">
        <v>49500</v>
      </c>
      <c r="H245" s="6">
        <v>29000</v>
      </c>
      <c r="I245" s="19">
        <f t="shared" si="21"/>
        <v>8642</v>
      </c>
      <c r="J245" s="20">
        <f t="shared" si="22"/>
        <v>4607</v>
      </c>
      <c r="K245" s="28">
        <f t="shared" si="23"/>
        <v>1743</v>
      </c>
    </row>
    <row r="246" spans="1:11" x14ac:dyDescent="0.2">
      <c r="A246" s="4">
        <v>238</v>
      </c>
      <c r="B246" s="7">
        <v>82</v>
      </c>
      <c r="C246" s="16">
        <f t="shared" si="18"/>
        <v>128.9598</v>
      </c>
      <c r="D246" s="12">
        <f t="shared" si="19"/>
        <v>1.8455363609434878</v>
      </c>
      <c r="E246" s="27">
        <v>199.65</v>
      </c>
      <c r="F246" s="13">
        <f t="shared" si="20"/>
        <v>1.1920861507638367</v>
      </c>
      <c r="G246" s="5">
        <v>49500</v>
      </c>
      <c r="H246" s="6">
        <v>29000</v>
      </c>
      <c r="I246" s="19">
        <f t="shared" si="21"/>
        <v>8641</v>
      </c>
      <c r="J246" s="20">
        <f t="shared" si="22"/>
        <v>4606</v>
      </c>
      <c r="K246" s="28">
        <f t="shared" si="23"/>
        <v>1743</v>
      </c>
    </row>
    <row r="247" spans="1:11" x14ac:dyDescent="0.2">
      <c r="A247" s="4">
        <v>239</v>
      </c>
      <c r="B247" s="15">
        <v>82</v>
      </c>
      <c r="C247" s="16">
        <f t="shared" si="18"/>
        <v>128.98689999999999</v>
      </c>
      <c r="D247" s="12">
        <f t="shared" si="19"/>
        <v>1.8529013411439457</v>
      </c>
      <c r="E247" s="27">
        <v>199.65</v>
      </c>
      <c r="F247" s="13">
        <f t="shared" si="20"/>
        <v>1.1970949161031805</v>
      </c>
      <c r="G247" s="5">
        <v>49500</v>
      </c>
      <c r="H247" s="6">
        <v>29000</v>
      </c>
      <c r="I247" s="19">
        <f t="shared" si="21"/>
        <v>8639</v>
      </c>
      <c r="J247" s="20">
        <f t="shared" si="22"/>
        <v>4605</v>
      </c>
      <c r="K247" s="28">
        <f t="shared" si="23"/>
        <v>1743</v>
      </c>
    </row>
    <row r="248" spans="1:11" x14ac:dyDescent="0.2">
      <c r="A248" s="4">
        <v>240</v>
      </c>
      <c r="B248" s="7">
        <v>82</v>
      </c>
      <c r="C248" s="16">
        <f t="shared" si="18"/>
        <v>129.01400000000001</v>
      </c>
      <c r="D248" s="12">
        <f t="shared" si="19"/>
        <v>1.8602632272466553</v>
      </c>
      <c r="E248" s="27">
        <v>199.65</v>
      </c>
      <c r="F248" s="13">
        <f t="shared" si="20"/>
        <v>1.2021036814425243</v>
      </c>
      <c r="G248" s="5">
        <v>49500</v>
      </c>
      <c r="H248" s="6">
        <v>29000</v>
      </c>
      <c r="I248" s="19">
        <f t="shared" si="21"/>
        <v>8638</v>
      </c>
      <c r="J248" s="20">
        <f t="shared" si="22"/>
        <v>4604</v>
      </c>
      <c r="K248" s="28">
        <f t="shared" si="23"/>
        <v>1743</v>
      </c>
    </row>
    <row r="249" spans="1:11" x14ac:dyDescent="0.2">
      <c r="A249" s="4">
        <v>241</v>
      </c>
      <c r="B249" s="15">
        <v>82</v>
      </c>
      <c r="C249" s="16">
        <f t="shared" si="18"/>
        <v>129.0411</v>
      </c>
      <c r="D249" s="12">
        <f t="shared" si="19"/>
        <v>1.8676220212009973</v>
      </c>
      <c r="E249" s="27">
        <v>199.65</v>
      </c>
      <c r="F249" s="13">
        <f t="shared" si="20"/>
        <v>1.2071124467818681</v>
      </c>
      <c r="G249" s="5">
        <v>49500</v>
      </c>
      <c r="H249" s="6">
        <v>29000</v>
      </c>
      <c r="I249" s="19">
        <f t="shared" si="21"/>
        <v>8637</v>
      </c>
      <c r="J249" s="20">
        <f t="shared" si="22"/>
        <v>4603</v>
      </c>
      <c r="K249" s="28">
        <f t="shared" si="23"/>
        <v>1743</v>
      </c>
    </row>
    <row r="250" spans="1:11" x14ac:dyDescent="0.2">
      <c r="A250" s="4">
        <v>242</v>
      </c>
      <c r="B250" s="7">
        <v>82</v>
      </c>
      <c r="C250" s="16">
        <f t="shared" si="18"/>
        <v>129.06819999999999</v>
      </c>
      <c r="D250" s="12">
        <f t="shared" si="19"/>
        <v>1.8749777249547139</v>
      </c>
      <c r="E250" s="27">
        <v>199.65</v>
      </c>
      <c r="F250" s="13">
        <f t="shared" si="20"/>
        <v>1.2121212121212122</v>
      </c>
      <c r="G250" s="5">
        <v>49500</v>
      </c>
      <c r="H250" s="6">
        <v>29000</v>
      </c>
      <c r="I250" s="19">
        <f t="shared" si="21"/>
        <v>8635</v>
      </c>
      <c r="J250" s="20">
        <f t="shared" si="22"/>
        <v>4602</v>
      </c>
      <c r="K250" s="28">
        <f t="shared" si="23"/>
        <v>1743</v>
      </c>
    </row>
    <row r="251" spans="1:11" x14ac:dyDescent="0.2">
      <c r="A251" s="4">
        <v>243</v>
      </c>
      <c r="B251" s="15">
        <v>82</v>
      </c>
      <c r="C251" s="16">
        <f t="shared" si="18"/>
        <v>129.09530000000001</v>
      </c>
      <c r="D251" s="12">
        <f t="shared" si="19"/>
        <v>1.8823303404539127</v>
      </c>
      <c r="E251" s="27">
        <v>199.65</v>
      </c>
      <c r="F251" s="13">
        <f t="shared" si="20"/>
        <v>1.217129977460556</v>
      </c>
      <c r="G251" s="5">
        <v>49500</v>
      </c>
      <c r="H251" s="6">
        <v>29000</v>
      </c>
      <c r="I251" s="19">
        <f t="shared" si="21"/>
        <v>8634</v>
      </c>
      <c r="J251" s="20">
        <f t="shared" si="22"/>
        <v>4601</v>
      </c>
      <c r="K251" s="28">
        <f t="shared" si="23"/>
        <v>1743</v>
      </c>
    </row>
    <row r="252" spans="1:11" x14ac:dyDescent="0.2">
      <c r="A252" s="4">
        <v>244</v>
      </c>
      <c r="B252" s="7">
        <v>82</v>
      </c>
      <c r="C252" s="16">
        <f t="shared" si="18"/>
        <v>129.1224</v>
      </c>
      <c r="D252" s="12">
        <f t="shared" si="19"/>
        <v>1.8896798696430674</v>
      </c>
      <c r="E252" s="27">
        <v>199.65</v>
      </c>
      <c r="F252" s="13">
        <f t="shared" si="20"/>
        <v>1.2221387427998998</v>
      </c>
      <c r="G252" s="5">
        <v>49500</v>
      </c>
      <c r="H252" s="6">
        <v>29000</v>
      </c>
      <c r="I252" s="19">
        <f t="shared" si="21"/>
        <v>8633</v>
      </c>
      <c r="J252" s="20">
        <f t="shared" si="22"/>
        <v>4600</v>
      </c>
      <c r="K252" s="28">
        <f t="shared" si="23"/>
        <v>1743</v>
      </c>
    </row>
    <row r="253" spans="1:11" x14ac:dyDescent="0.2">
      <c r="A253" s="4">
        <v>245</v>
      </c>
      <c r="B253" s="15">
        <v>82</v>
      </c>
      <c r="C253" s="16">
        <f t="shared" si="18"/>
        <v>129.14950000000002</v>
      </c>
      <c r="D253" s="12">
        <f t="shared" si="19"/>
        <v>1.897026314465019</v>
      </c>
      <c r="E253" s="27">
        <v>199.65</v>
      </c>
      <c r="F253" s="13">
        <f t="shared" si="20"/>
        <v>1.2271475081392436</v>
      </c>
      <c r="G253" s="5">
        <v>49500</v>
      </c>
      <c r="H253" s="6">
        <v>29000</v>
      </c>
      <c r="I253" s="19">
        <f t="shared" si="21"/>
        <v>8632</v>
      </c>
      <c r="J253" s="20">
        <f t="shared" si="22"/>
        <v>4599</v>
      </c>
      <c r="K253" s="28">
        <f t="shared" si="23"/>
        <v>1743</v>
      </c>
    </row>
    <row r="254" spans="1:11" x14ac:dyDescent="0.2">
      <c r="A254" s="4">
        <v>246</v>
      </c>
      <c r="B254" s="7">
        <v>82</v>
      </c>
      <c r="C254" s="16">
        <f t="shared" si="18"/>
        <v>129.17660000000001</v>
      </c>
      <c r="D254" s="12">
        <f t="shared" si="19"/>
        <v>1.9043696768609792</v>
      </c>
      <c r="E254" s="27">
        <v>199.65</v>
      </c>
      <c r="F254" s="13">
        <f t="shared" si="20"/>
        <v>1.2321562734785876</v>
      </c>
      <c r="G254" s="5">
        <v>49500</v>
      </c>
      <c r="H254" s="6">
        <v>29000</v>
      </c>
      <c r="I254" s="19">
        <f t="shared" si="21"/>
        <v>8630</v>
      </c>
      <c r="J254" s="20">
        <f t="shared" si="22"/>
        <v>4598</v>
      </c>
      <c r="K254" s="28">
        <f t="shared" si="23"/>
        <v>1743</v>
      </c>
    </row>
    <row r="255" spans="1:11" x14ac:dyDescent="0.2">
      <c r="A255" s="4">
        <v>247</v>
      </c>
      <c r="B255" s="15">
        <v>82</v>
      </c>
      <c r="C255" s="16">
        <f t="shared" si="18"/>
        <v>129.2037</v>
      </c>
      <c r="D255" s="12">
        <f t="shared" si="19"/>
        <v>1.9117099587705306</v>
      </c>
      <c r="E255" s="27">
        <v>199.65</v>
      </c>
      <c r="F255" s="13">
        <f t="shared" si="20"/>
        <v>1.2371650388179314</v>
      </c>
      <c r="G255" s="5">
        <v>49500</v>
      </c>
      <c r="H255" s="6">
        <v>29000</v>
      </c>
      <c r="I255" s="19">
        <f t="shared" si="21"/>
        <v>8629</v>
      </c>
      <c r="J255" s="20">
        <f t="shared" si="22"/>
        <v>4597</v>
      </c>
      <c r="K255" s="28">
        <f t="shared" si="23"/>
        <v>1743</v>
      </c>
    </row>
    <row r="256" spans="1:11" x14ac:dyDescent="0.2">
      <c r="A256" s="4">
        <v>248</v>
      </c>
      <c r="B256" s="7">
        <v>82</v>
      </c>
      <c r="C256" s="16">
        <f t="shared" si="18"/>
        <v>129.23080000000002</v>
      </c>
      <c r="D256" s="12">
        <f t="shared" si="19"/>
        <v>1.9190471621316278</v>
      </c>
      <c r="E256" s="27">
        <v>199.65</v>
      </c>
      <c r="F256" s="13">
        <f t="shared" si="20"/>
        <v>1.2421738041572752</v>
      </c>
      <c r="G256" s="5">
        <v>49500</v>
      </c>
      <c r="H256" s="6">
        <v>29000</v>
      </c>
      <c r="I256" s="19">
        <f t="shared" si="21"/>
        <v>8628</v>
      </c>
      <c r="J256" s="20">
        <f t="shared" si="22"/>
        <v>4596</v>
      </c>
      <c r="K256" s="28">
        <f t="shared" si="23"/>
        <v>1743</v>
      </c>
    </row>
    <row r="257" spans="1:11" x14ac:dyDescent="0.2">
      <c r="A257" s="4">
        <v>249</v>
      </c>
      <c r="B257" s="15">
        <v>82</v>
      </c>
      <c r="C257" s="16">
        <f t="shared" si="18"/>
        <v>129.25790000000001</v>
      </c>
      <c r="D257" s="12">
        <f t="shared" si="19"/>
        <v>1.9263812888806022</v>
      </c>
      <c r="E257" s="27">
        <v>199.65</v>
      </c>
      <c r="F257" s="13">
        <f t="shared" si="20"/>
        <v>1.247182569496619</v>
      </c>
      <c r="G257" s="5">
        <v>49500</v>
      </c>
      <c r="H257" s="6">
        <v>29000</v>
      </c>
      <c r="I257" s="19">
        <f t="shared" si="21"/>
        <v>8626</v>
      </c>
      <c r="J257" s="20">
        <f t="shared" si="22"/>
        <v>4596</v>
      </c>
      <c r="K257" s="28">
        <f t="shared" si="23"/>
        <v>1743</v>
      </c>
    </row>
    <row r="258" spans="1:11" x14ac:dyDescent="0.2">
      <c r="A258" s="4">
        <v>250</v>
      </c>
      <c r="B258" s="7">
        <v>82</v>
      </c>
      <c r="C258" s="16">
        <f t="shared" si="18"/>
        <v>129.285</v>
      </c>
      <c r="D258" s="12">
        <f t="shared" si="19"/>
        <v>1.9337123409521599</v>
      </c>
      <c r="E258" s="27">
        <v>199.65</v>
      </c>
      <c r="F258" s="13">
        <f t="shared" si="20"/>
        <v>1.252191334835963</v>
      </c>
      <c r="G258" s="5">
        <v>49500</v>
      </c>
      <c r="H258" s="6">
        <v>29000</v>
      </c>
      <c r="I258" s="19">
        <f t="shared" si="21"/>
        <v>8625</v>
      </c>
      <c r="J258" s="20">
        <f t="shared" si="22"/>
        <v>4595</v>
      </c>
      <c r="K258" s="28">
        <f t="shared" si="23"/>
        <v>1743</v>
      </c>
    </row>
    <row r="259" spans="1:11" x14ac:dyDescent="0.2">
      <c r="A259" s="4">
        <v>251</v>
      </c>
      <c r="B259" s="15">
        <v>82</v>
      </c>
      <c r="C259" s="16">
        <f t="shared" si="18"/>
        <v>129.31210000000002</v>
      </c>
      <c r="D259" s="12">
        <f t="shared" si="19"/>
        <v>1.9410403202793858</v>
      </c>
      <c r="E259" s="27">
        <v>199.65</v>
      </c>
      <c r="F259" s="13">
        <f t="shared" si="20"/>
        <v>1.2572001001753068</v>
      </c>
      <c r="G259" s="5">
        <v>49500</v>
      </c>
      <c r="H259" s="6">
        <v>29000</v>
      </c>
      <c r="I259" s="19">
        <f t="shared" si="21"/>
        <v>8624</v>
      </c>
      <c r="J259" s="20">
        <f t="shared" si="22"/>
        <v>4594</v>
      </c>
      <c r="K259" s="28">
        <f t="shared" si="23"/>
        <v>1743</v>
      </c>
    </row>
    <row r="260" spans="1:11" x14ac:dyDescent="0.2">
      <c r="A260" s="4">
        <v>252</v>
      </c>
      <c r="B260" s="7">
        <v>82</v>
      </c>
      <c r="C260" s="16">
        <f t="shared" si="18"/>
        <v>129.33920000000001</v>
      </c>
      <c r="D260" s="12">
        <f t="shared" si="19"/>
        <v>1.9483652287937454</v>
      </c>
      <c r="E260" s="27">
        <v>199.65</v>
      </c>
      <c r="F260" s="13">
        <f t="shared" si="20"/>
        <v>1.2622088655146506</v>
      </c>
      <c r="G260" s="5">
        <v>49500</v>
      </c>
      <c r="H260" s="6">
        <v>29000</v>
      </c>
      <c r="I260" s="19">
        <f t="shared" si="21"/>
        <v>8622</v>
      </c>
      <c r="J260" s="20">
        <f t="shared" si="22"/>
        <v>4593</v>
      </c>
      <c r="K260" s="28">
        <f t="shared" si="23"/>
        <v>1743</v>
      </c>
    </row>
    <row r="261" spans="1:11" x14ac:dyDescent="0.2">
      <c r="A261" s="4">
        <v>253</v>
      </c>
      <c r="B261" s="15">
        <v>82</v>
      </c>
      <c r="C261" s="16">
        <f t="shared" si="18"/>
        <v>129.3663</v>
      </c>
      <c r="D261" s="12">
        <f t="shared" si="19"/>
        <v>1.9556870684250844</v>
      </c>
      <c r="E261" s="27">
        <v>199.65</v>
      </c>
      <c r="F261" s="13">
        <f t="shared" si="20"/>
        <v>1.2672176308539944</v>
      </c>
      <c r="G261" s="5">
        <v>49500</v>
      </c>
      <c r="H261" s="6">
        <v>29000</v>
      </c>
      <c r="I261" s="19">
        <f t="shared" si="21"/>
        <v>8621</v>
      </c>
      <c r="J261" s="20">
        <f t="shared" si="22"/>
        <v>4592</v>
      </c>
      <c r="K261" s="28">
        <f t="shared" si="23"/>
        <v>1743</v>
      </c>
    </row>
    <row r="262" spans="1:11" x14ac:dyDescent="0.2">
      <c r="A262" s="4">
        <v>254</v>
      </c>
      <c r="B262" s="7">
        <v>82</v>
      </c>
      <c r="C262" s="16">
        <f t="shared" si="18"/>
        <v>129.39340000000001</v>
      </c>
      <c r="D262" s="12">
        <f t="shared" si="19"/>
        <v>1.9630058411016325</v>
      </c>
      <c r="E262" s="27">
        <v>199.65</v>
      </c>
      <c r="F262" s="13">
        <f t="shared" si="20"/>
        <v>1.2722263961933382</v>
      </c>
      <c r="G262" s="5">
        <v>49500</v>
      </c>
      <c r="H262" s="6">
        <v>29000</v>
      </c>
      <c r="I262" s="19">
        <f t="shared" si="21"/>
        <v>8620</v>
      </c>
      <c r="J262" s="20">
        <f t="shared" si="22"/>
        <v>4591</v>
      </c>
      <c r="K262" s="28">
        <f t="shared" si="23"/>
        <v>1743</v>
      </c>
    </row>
    <row r="263" spans="1:11" x14ac:dyDescent="0.2">
      <c r="A263" s="4">
        <v>255</v>
      </c>
      <c r="B263" s="15">
        <v>82</v>
      </c>
      <c r="C263" s="16">
        <f t="shared" si="18"/>
        <v>129.4205</v>
      </c>
      <c r="D263" s="12">
        <f t="shared" si="19"/>
        <v>1.9703215487500048</v>
      </c>
      <c r="E263" s="27">
        <v>199.65</v>
      </c>
      <c r="F263" s="13">
        <f t="shared" si="20"/>
        <v>1.2772351615326822</v>
      </c>
      <c r="G263" s="5">
        <v>49500</v>
      </c>
      <c r="H263" s="6">
        <v>29000</v>
      </c>
      <c r="I263" s="19">
        <f t="shared" si="21"/>
        <v>8619</v>
      </c>
      <c r="J263" s="20">
        <f t="shared" si="22"/>
        <v>4590</v>
      </c>
      <c r="K263" s="28">
        <f t="shared" si="23"/>
        <v>1743</v>
      </c>
    </row>
    <row r="264" spans="1:11" x14ac:dyDescent="0.2">
      <c r="A264" s="4">
        <v>256</v>
      </c>
      <c r="B264" s="7">
        <v>82</v>
      </c>
      <c r="C264" s="16">
        <f t="shared" si="18"/>
        <v>129.44759999999999</v>
      </c>
      <c r="D264" s="12">
        <f t="shared" si="19"/>
        <v>1.9776341932952022</v>
      </c>
      <c r="E264" s="27">
        <v>199.65</v>
      </c>
      <c r="F264" s="13">
        <f t="shared" si="20"/>
        <v>1.282243926872026</v>
      </c>
      <c r="G264" s="5">
        <v>49500</v>
      </c>
      <c r="H264" s="6">
        <v>29000</v>
      </c>
      <c r="I264" s="19">
        <f t="shared" si="21"/>
        <v>8617</v>
      </c>
      <c r="J264" s="20">
        <f t="shared" si="22"/>
        <v>4589</v>
      </c>
      <c r="K264" s="28">
        <f t="shared" si="23"/>
        <v>1743</v>
      </c>
    </row>
    <row r="265" spans="1:11" x14ac:dyDescent="0.2">
      <c r="A265" s="4">
        <v>257</v>
      </c>
      <c r="B265" s="15">
        <v>82</v>
      </c>
      <c r="C265" s="16">
        <f t="shared" si="18"/>
        <v>129.47470000000001</v>
      </c>
      <c r="D265" s="12">
        <f t="shared" si="19"/>
        <v>1.9849437766606137</v>
      </c>
      <c r="E265" s="27">
        <v>199.65</v>
      </c>
      <c r="F265" s="13">
        <f t="shared" si="20"/>
        <v>1.2872526922113698</v>
      </c>
      <c r="G265" s="5">
        <v>49500</v>
      </c>
      <c r="H265" s="6">
        <v>29000</v>
      </c>
      <c r="I265" s="19">
        <f t="shared" si="21"/>
        <v>8616</v>
      </c>
      <c r="J265" s="20">
        <f t="shared" si="22"/>
        <v>4588</v>
      </c>
      <c r="K265" s="28">
        <f t="shared" si="23"/>
        <v>1743</v>
      </c>
    </row>
    <row r="266" spans="1:11" x14ac:dyDescent="0.2">
      <c r="A266" s="4">
        <v>258</v>
      </c>
      <c r="B266" s="7">
        <v>82</v>
      </c>
      <c r="C266" s="16">
        <f t="shared" ref="C266:C329" si="24">IF(A266&lt;200,0.212*A266+85.53,IF(A266&lt;601,0.0271*A266+122.51,138.79))</f>
        <v>129.5018</v>
      </c>
      <c r="D266" s="12">
        <f t="shared" ref="D266:D329" si="25">A266/C266</f>
        <v>1.9922503007680201</v>
      </c>
      <c r="E266" s="27">
        <v>199.65</v>
      </c>
      <c r="F266" s="13">
        <f t="shared" ref="F266:F329" si="26">A266/E266</f>
        <v>1.2922614575507136</v>
      </c>
      <c r="G266" s="5">
        <v>49500</v>
      </c>
      <c r="H266" s="6">
        <v>29000</v>
      </c>
      <c r="I266" s="19">
        <f t="shared" ref="I266:I329" si="27">ROUND((1/C266*G266+1/E266*H266)*12*1.348+B266,0)</f>
        <v>8615</v>
      </c>
      <c r="J266" s="20">
        <f t="shared" ref="J266:J329" si="28">ROUND((1/C266*G266+1/E266*H266)*12,0)-K266</f>
        <v>4587</v>
      </c>
      <c r="K266" s="28">
        <f t="shared" ref="K266:K329" si="29">FLOOR(1/E266*H266*12,1)</f>
        <v>1743</v>
      </c>
    </row>
    <row r="267" spans="1:11" x14ac:dyDescent="0.2">
      <c r="A267" s="4">
        <v>259</v>
      </c>
      <c r="B267" s="15">
        <v>82</v>
      </c>
      <c r="C267" s="16">
        <f t="shared" si="24"/>
        <v>129.52889999999999</v>
      </c>
      <c r="D267" s="12">
        <f t="shared" si="25"/>
        <v>1.9995537675375921</v>
      </c>
      <c r="E267" s="27">
        <v>199.65</v>
      </c>
      <c r="F267" s="13">
        <f t="shared" si="26"/>
        <v>1.2972702228900577</v>
      </c>
      <c r="G267" s="5">
        <v>49500</v>
      </c>
      <c r="H267" s="6">
        <v>29000</v>
      </c>
      <c r="I267" s="19">
        <f t="shared" si="27"/>
        <v>8613</v>
      </c>
      <c r="J267" s="20">
        <f t="shared" si="28"/>
        <v>4586</v>
      </c>
      <c r="K267" s="28">
        <f t="shared" si="29"/>
        <v>1743</v>
      </c>
    </row>
    <row r="268" spans="1:11" x14ac:dyDescent="0.2">
      <c r="A268" s="4">
        <v>260</v>
      </c>
      <c r="B268" s="7">
        <v>82</v>
      </c>
      <c r="C268" s="16">
        <f t="shared" si="24"/>
        <v>129.55600000000001</v>
      </c>
      <c r="D268" s="12">
        <f t="shared" si="25"/>
        <v>2.006854178887894</v>
      </c>
      <c r="E268" s="27">
        <v>199.65</v>
      </c>
      <c r="F268" s="13">
        <f t="shared" si="26"/>
        <v>1.3022789882294015</v>
      </c>
      <c r="G268" s="5">
        <v>49500</v>
      </c>
      <c r="H268" s="6">
        <v>29000</v>
      </c>
      <c r="I268" s="19">
        <f t="shared" si="27"/>
        <v>8612</v>
      </c>
      <c r="J268" s="20">
        <f t="shared" si="28"/>
        <v>4585</v>
      </c>
      <c r="K268" s="28">
        <f t="shared" si="29"/>
        <v>1743</v>
      </c>
    </row>
    <row r="269" spans="1:11" x14ac:dyDescent="0.2">
      <c r="A269" s="4">
        <v>261</v>
      </c>
      <c r="B269" s="15">
        <v>82</v>
      </c>
      <c r="C269" s="16">
        <f t="shared" si="24"/>
        <v>129.5831</v>
      </c>
      <c r="D269" s="12">
        <f t="shared" si="25"/>
        <v>2.014151536735886</v>
      </c>
      <c r="E269" s="27">
        <v>199.65</v>
      </c>
      <c r="F269" s="13">
        <f t="shared" si="26"/>
        <v>1.3072877535687453</v>
      </c>
      <c r="G269" s="5">
        <v>49500</v>
      </c>
      <c r="H269" s="6">
        <v>29000</v>
      </c>
      <c r="I269" s="19">
        <f t="shared" si="27"/>
        <v>8611</v>
      </c>
      <c r="J269" s="20">
        <f t="shared" si="28"/>
        <v>4584</v>
      </c>
      <c r="K269" s="28">
        <f t="shared" si="29"/>
        <v>1743</v>
      </c>
    </row>
    <row r="270" spans="1:11" x14ac:dyDescent="0.2">
      <c r="A270" s="4">
        <v>262</v>
      </c>
      <c r="B270" s="7">
        <v>82</v>
      </c>
      <c r="C270" s="16">
        <f t="shared" si="24"/>
        <v>129.61019999999999</v>
      </c>
      <c r="D270" s="12">
        <f t="shared" si="25"/>
        <v>2.0214458429969246</v>
      </c>
      <c r="E270" s="27">
        <v>199.65</v>
      </c>
      <c r="F270" s="13">
        <f t="shared" si="26"/>
        <v>1.3122965189080891</v>
      </c>
      <c r="G270" s="5">
        <v>49500</v>
      </c>
      <c r="H270" s="6">
        <v>29000</v>
      </c>
      <c r="I270" s="19">
        <f t="shared" si="27"/>
        <v>8609</v>
      </c>
      <c r="J270" s="20">
        <f t="shared" si="28"/>
        <v>4583</v>
      </c>
      <c r="K270" s="28">
        <f t="shared" si="29"/>
        <v>1743</v>
      </c>
    </row>
    <row r="271" spans="1:11" x14ac:dyDescent="0.2">
      <c r="A271" s="4">
        <v>263</v>
      </c>
      <c r="B271" s="15">
        <v>82</v>
      </c>
      <c r="C271" s="16">
        <f t="shared" si="24"/>
        <v>129.63730000000001</v>
      </c>
      <c r="D271" s="12">
        <f t="shared" si="25"/>
        <v>2.0287370995847644</v>
      </c>
      <c r="E271" s="27">
        <v>199.65</v>
      </c>
      <c r="F271" s="13">
        <f t="shared" si="26"/>
        <v>1.3173052842474329</v>
      </c>
      <c r="G271" s="5">
        <v>49500</v>
      </c>
      <c r="H271" s="6">
        <v>29000</v>
      </c>
      <c r="I271" s="19">
        <f t="shared" si="27"/>
        <v>8608</v>
      </c>
      <c r="J271" s="20">
        <f t="shared" si="28"/>
        <v>4582</v>
      </c>
      <c r="K271" s="28">
        <f t="shared" si="29"/>
        <v>1743</v>
      </c>
    </row>
    <row r="272" spans="1:11" x14ac:dyDescent="0.2">
      <c r="A272" s="4">
        <v>264</v>
      </c>
      <c r="B272" s="7">
        <v>82</v>
      </c>
      <c r="C272" s="16">
        <f t="shared" si="24"/>
        <v>129.6644</v>
      </c>
      <c r="D272" s="12">
        <f t="shared" si="25"/>
        <v>2.0360253084115607</v>
      </c>
      <c r="E272" s="27">
        <v>199.65</v>
      </c>
      <c r="F272" s="13">
        <f t="shared" si="26"/>
        <v>1.3223140495867769</v>
      </c>
      <c r="G272" s="5">
        <v>49500</v>
      </c>
      <c r="H272" s="6">
        <v>29000</v>
      </c>
      <c r="I272" s="19">
        <f t="shared" si="27"/>
        <v>8607</v>
      </c>
      <c r="J272" s="20">
        <f t="shared" si="28"/>
        <v>4581</v>
      </c>
      <c r="K272" s="28">
        <f t="shared" si="29"/>
        <v>1743</v>
      </c>
    </row>
    <row r="273" spans="1:11" x14ac:dyDescent="0.2">
      <c r="A273" s="4">
        <v>265</v>
      </c>
      <c r="B273" s="15">
        <v>82</v>
      </c>
      <c r="C273" s="16">
        <f t="shared" si="24"/>
        <v>129.69150000000002</v>
      </c>
      <c r="D273" s="12">
        <f t="shared" si="25"/>
        <v>2.04331047138787</v>
      </c>
      <c r="E273" s="27">
        <v>199.65</v>
      </c>
      <c r="F273" s="13">
        <f t="shared" si="26"/>
        <v>1.3273228149261207</v>
      </c>
      <c r="G273" s="5">
        <v>49500</v>
      </c>
      <c r="H273" s="6">
        <v>29000</v>
      </c>
      <c r="I273" s="19">
        <f t="shared" si="27"/>
        <v>8606</v>
      </c>
      <c r="J273" s="20">
        <f t="shared" si="28"/>
        <v>4580</v>
      </c>
      <c r="K273" s="28">
        <f t="shared" si="29"/>
        <v>1743</v>
      </c>
    </row>
    <row r="274" spans="1:11" x14ac:dyDescent="0.2">
      <c r="A274" s="4">
        <v>266</v>
      </c>
      <c r="B274" s="7">
        <v>82</v>
      </c>
      <c r="C274" s="16">
        <f t="shared" si="24"/>
        <v>129.71860000000001</v>
      </c>
      <c r="D274" s="12">
        <f t="shared" si="25"/>
        <v>2.0505925904226534</v>
      </c>
      <c r="E274" s="27">
        <v>199.65</v>
      </c>
      <c r="F274" s="13">
        <f t="shared" si="26"/>
        <v>1.3323315802654645</v>
      </c>
      <c r="G274" s="5">
        <v>49500</v>
      </c>
      <c r="H274" s="6">
        <v>29000</v>
      </c>
      <c r="I274" s="19">
        <f t="shared" si="27"/>
        <v>8604</v>
      </c>
      <c r="J274" s="20">
        <f t="shared" si="28"/>
        <v>4579</v>
      </c>
      <c r="K274" s="28">
        <f t="shared" si="29"/>
        <v>1743</v>
      </c>
    </row>
    <row r="275" spans="1:11" x14ac:dyDescent="0.2">
      <c r="A275" s="4">
        <v>267</v>
      </c>
      <c r="B275" s="15">
        <v>82</v>
      </c>
      <c r="C275" s="16">
        <f t="shared" si="24"/>
        <v>129.7457</v>
      </c>
      <c r="D275" s="12">
        <f t="shared" si="25"/>
        <v>2.0578716674232749</v>
      </c>
      <c r="E275" s="27">
        <v>199.65</v>
      </c>
      <c r="F275" s="13">
        <f t="shared" si="26"/>
        <v>1.3373403456048083</v>
      </c>
      <c r="G275" s="5">
        <v>49500</v>
      </c>
      <c r="H275" s="6">
        <v>29000</v>
      </c>
      <c r="I275" s="19">
        <f t="shared" si="27"/>
        <v>8603</v>
      </c>
      <c r="J275" s="20">
        <f t="shared" si="28"/>
        <v>4578</v>
      </c>
      <c r="K275" s="28">
        <f t="shared" si="29"/>
        <v>1743</v>
      </c>
    </row>
    <row r="276" spans="1:11" x14ac:dyDescent="0.2">
      <c r="A276" s="4">
        <v>268</v>
      </c>
      <c r="B276" s="7">
        <v>82</v>
      </c>
      <c r="C276" s="16">
        <f t="shared" si="24"/>
        <v>129.77280000000002</v>
      </c>
      <c r="D276" s="12">
        <f t="shared" si="25"/>
        <v>2.0651477042955069</v>
      </c>
      <c r="E276" s="27">
        <v>199.65</v>
      </c>
      <c r="F276" s="13">
        <f t="shared" si="26"/>
        <v>1.3423491109441523</v>
      </c>
      <c r="G276" s="5">
        <v>49500</v>
      </c>
      <c r="H276" s="6">
        <v>29000</v>
      </c>
      <c r="I276" s="19">
        <f t="shared" si="27"/>
        <v>8602</v>
      </c>
      <c r="J276" s="20">
        <f t="shared" si="28"/>
        <v>4577</v>
      </c>
      <c r="K276" s="28">
        <f t="shared" si="29"/>
        <v>1743</v>
      </c>
    </row>
    <row r="277" spans="1:11" x14ac:dyDescent="0.2">
      <c r="A277" s="4">
        <v>269</v>
      </c>
      <c r="B277" s="15">
        <v>82</v>
      </c>
      <c r="C277" s="16">
        <f t="shared" si="24"/>
        <v>129.79990000000001</v>
      </c>
      <c r="D277" s="12">
        <f t="shared" si="25"/>
        <v>2.0724207029435306</v>
      </c>
      <c r="E277" s="27">
        <v>199.65</v>
      </c>
      <c r="F277" s="13">
        <f t="shared" si="26"/>
        <v>1.3473578762834961</v>
      </c>
      <c r="G277" s="5">
        <v>49500</v>
      </c>
      <c r="H277" s="6">
        <v>29000</v>
      </c>
      <c r="I277" s="19">
        <f t="shared" si="27"/>
        <v>8600</v>
      </c>
      <c r="J277" s="20">
        <f t="shared" si="28"/>
        <v>4576</v>
      </c>
      <c r="K277" s="28">
        <f t="shared" si="29"/>
        <v>1743</v>
      </c>
    </row>
    <row r="278" spans="1:11" x14ac:dyDescent="0.2">
      <c r="A278" s="4">
        <v>270</v>
      </c>
      <c r="B278" s="7">
        <v>82</v>
      </c>
      <c r="C278" s="16">
        <f t="shared" si="24"/>
        <v>129.827</v>
      </c>
      <c r="D278" s="12">
        <f t="shared" si="25"/>
        <v>2.0796906652699363</v>
      </c>
      <c r="E278" s="27">
        <v>199.65</v>
      </c>
      <c r="F278" s="13">
        <f t="shared" si="26"/>
        <v>1.3523666416228399</v>
      </c>
      <c r="G278" s="5">
        <v>49500</v>
      </c>
      <c r="H278" s="6">
        <v>29000</v>
      </c>
      <c r="I278" s="19">
        <f t="shared" si="27"/>
        <v>8599</v>
      </c>
      <c r="J278" s="20">
        <f t="shared" si="28"/>
        <v>4575</v>
      </c>
      <c r="K278" s="28">
        <f t="shared" si="29"/>
        <v>1743</v>
      </c>
    </row>
    <row r="279" spans="1:11" x14ac:dyDescent="0.2">
      <c r="A279" s="4">
        <v>271</v>
      </c>
      <c r="B279" s="15">
        <v>82</v>
      </c>
      <c r="C279" s="16">
        <f t="shared" si="24"/>
        <v>129.85410000000002</v>
      </c>
      <c r="D279" s="12">
        <f t="shared" si="25"/>
        <v>2.0869575931757254</v>
      </c>
      <c r="E279" s="27">
        <v>199.65</v>
      </c>
      <c r="F279" s="13">
        <f t="shared" si="26"/>
        <v>1.3573754069621837</v>
      </c>
      <c r="G279" s="5">
        <v>49500</v>
      </c>
      <c r="H279" s="6">
        <v>29000</v>
      </c>
      <c r="I279" s="19">
        <f t="shared" si="27"/>
        <v>8598</v>
      </c>
      <c r="J279" s="20">
        <f t="shared" si="28"/>
        <v>4574</v>
      </c>
      <c r="K279" s="28">
        <f t="shared" si="29"/>
        <v>1743</v>
      </c>
    </row>
    <row r="280" spans="1:11" x14ac:dyDescent="0.2">
      <c r="A280" s="4">
        <v>272</v>
      </c>
      <c r="B280" s="7">
        <v>82</v>
      </c>
      <c r="C280" s="16">
        <f t="shared" si="24"/>
        <v>129.88120000000001</v>
      </c>
      <c r="D280" s="12">
        <f t="shared" si="25"/>
        <v>2.094221488560315</v>
      </c>
      <c r="E280" s="27">
        <v>199.65</v>
      </c>
      <c r="F280" s="13">
        <f t="shared" si="26"/>
        <v>1.3623841723015275</v>
      </c>
      <c r="G280" s="5">
        <v>49500</v>
      </c>
      <c r="H280" s="6">
        <v>29000</v>
      </c>
      <c r="I280" s="19">
        <f t="shared" si="27"/>
        <v>8597</v>
      </c>
      <c r="J280" s="20">
        <f t="shared" si="28"/>
        <v>4573</v>
      </c>
      <c r="K280" s="28">
        <f t="shared" si="29"/>
        <v>1743</v>
      </c>
    </row>
    <row r="281" spans="1:11" x14ac:dyDescent="0.2">
      <c r="A281" s="4">
        <v>273</v>
      </c>
      <c r="B281" s="15">
        <v>82</v>
      </c>
      <c r="C281" s="16">
        <f t="shared" si="24"/>
        <v>129.9083</v>
      </c>
      <c r="D281" s="12">
        <f t="shared" si="25"/>
        <v>2.1014823533215354</v>
      </c>
      <c r="E281" s="27">
        <v>199.65</v>
      </c>
      <c r="F281" s="13">
        <f t="shared" si="26"/>
        <v>1.3673929376408716</v>
      </c>
      <c r="G281" s="5">
        <v>49500</v>
      </c>
      <c r="H281" s="6">
        <v>29000</v>
      </c>
      <c r="I281" s="19">
        <f t="shared" si="27"/>
        <v>8595</v>
      </c>
      <c r="J281" s="20">
        <f t="shared" si="28"/>
        <v>4573</v>
      </c>
      <c r="K281" s="28">
        <f t="shared" si="29"/>
        <v>1743</v>
      </c>
    </row>
    <row r="282" spans="1:11" x14ac:dyDescent="0.2">
      <c r="A282" s="4">
        <v>274</v>
      </c>
      <c r="B282" s="7">
        <v>82</v>
      </c>
      <c r="C282" s="16">
        <f t="shared" si="24"/>
        <v>129.93540000000002</v>
      </c>
      <c r="D282" s="12">
        <f t="shared" si="25"/>
        <v>2.1087401893556335</v>
      </c>
      <c r="E282" s="27">
        <v>199.65</v>
      </c>
      <c r="F282" s="13">
        <f t="shared" si="26"/>
        <v>1.3724017029802154</v>
      </c>
      <c r="G282" s="5">
        <v>49500</v>
      </c>
      <c r="H282" s="6">
        <v>29000</v>
      </c>
      <c r="I282" s="19">
        <f t="shared" si="27"/>
        <v>8594</v>
      </c>
      <c r="J282" s="20">
        <f t="shared" si="28"/>
        <v>4572</v>
      </c>
      <c r="K282" s="28">
        <f t="shared" si="29"/>
        <v>1743</v>
      </c>
    </row>
    <row r="283" spans="1:11" x14ac:dyDescent="0.2">
      <c r="A283" s="4">
        <v>275</v>
      </c>
      <c r="B283" s="15">
        <v>82</v>
      </c>
      <c r="C283" s="16">
        <f t="shared" si="24"/>
        <v>129.96250000000001</v>
      </c>
      <c r="D283" s="12">
        <f t="shared" si="25"/>
        <v>2.1159949985572761</v>
      </c>
      <c r="E283" s="27">
        <v>199.65</v>
      </c>
      <c r="F283" s="13">
        <f t="shared" si="26"/>
        <v>1.3774104683195592</v>
      </c>
      <c r="G283" s="5">
        <v>49500</v>
      </c>
      <c r="H283" s="6">
        <v>29000</v>
      </c>
      <c r="I283" s="19">
        <f t="shared" si="27"/>
        <v>8593</v>
      </c>
      <c r="J283" s="20">
        <f t="shared" si="28"/>
        <v>4571</v>
      </c>
      <c r="K283" s="28">
        <f t="shared" si="29"/>
        <v>1743</v>
      </c>
    </row>
    <row r="284" spans="1:11" x14ac:dyDescent="0.2">
      <c r="A284" s="4">
        <v>276</v>
      </c>
      <c r="B284" s="7">
        <v>82</v>
      </c>
      <c r="C284" s="16">
        <f t="shared" si="24"/>
        <v>129.9896</v>
      </c>
      <c r="D284" s="12">
        <f t="shared" si="25"/>
        <v>2.1232467828195487</v>
      </c>
      <c r="E284" s="27">
        <v>199.65</v>
      </c>
      <c r="F284" s="13">
        <f t="shared" si="26"/>
        <v>1.382419233658903</v>
      </c>
      <c r="G284" s="5">
        <v>49500</v>
      </c>
      <c r="H284" s="6">
        <v>29000</v>
      </c>
      <c r="I284" s="19">
        <f t="shared" si="27"/>
        <v>8591</v>
      </c>
      <c r="J284" s="20">
        <f t="shared" si="28"/>
        <v>4570</v>
      </c>
      <c r="K284" s="28">
        <f t="shared" si="29"/>
        <v>1743</v>
      </c>
    </row>
    <row r="285" spans="1:11" x14ac:dyDescent="0.2">
      <c r="A285" s="4">
        <v>277</v>
      </c>
      <c r="B285" s="15">
        <v>82</v>
      </c>
      <c r="C285" s="16">
        <f t="shared" si="24"/>
        <v>130.01670000000001</v>
      </c>
      <c r="D285" s="12">
        <f t="shared" si="25"/>
        <v>2.1304955440339586</v>
      </c>
      <c r="E285" s="27">
        <v>199.65</v>
      </c>
      <c r="F285" s="13">
        <f t="shared" si="26"/>
        <v>1.387427998998247</v>
      </c>
      <c r="G285" s="5">
        <v>49500</v>
      </c>
      <c r="H285" s="6">
        <v>29000</v>
      </c>
      <c r="I285" s="19">
        <f t="shared" si="27"/>
        <v>8590</v>
      </c>
      <c r="J285" s="20">
        <f t="shared" si="28"/>
        <v>4569</v>
      </c>
      <c r="K285" s="28">
        <f t="shared" si="29"/>
        <v>1743</v>
      </c>
    </row>
    <row r="286" spans="1:11" x14ac:dyDescent="0.2">
      <c r="A286" s="4">
        <v>278</v>
      </c>
      <c r="B286" s="7">
        <v>82</v>
      </c>
      <c r="C286" s="16">
        <f t="shared" si="24"/>
        <v>130.0438</v>
      </c>
      <c r="D286" s="12">
        <f t="shared" si="25"/>
        <v>2.1377412840904371</v>
      </c>
      <c r="E286" s="27">
        <v>199.65</v>
      </c>
      <c r="F286" s="13">
        <f t="shared" si="26"/>
        <v>1.3924367643375908</v>
      </c>
      <c r="G286" s="5">
        <v>49500</v>
      </c>
      <c r="H286" s="6">
        <v>29000</v>
      </c>
      <c r="I286" s="19">
        <f t="shared" si="27"/>
        <v>8589</v>
      </c>
      <c r="J286" s="20">
        <f t="shared" si="28"/>
        <v>4568</v>
      </c>
      <c r="K286" s="28">
        <f t="shared" si="29"/>
        <v>1743</v>
      </c>
    </row>
    <row r="287" spans="1:11" x14ac:dyDescent="0.2">
      <c r="A287" s="4">
        <v>279</v>
      </c>
      <c r="B287" s="15">
        <v>82</v>
      </c>
      <c r="C287" s="16">
        <f t="shared" si="24"/>
        <v>130.07089999999999</v>
      </c>
      <c r="D287" s="12">
        <f t="shared" si="25"/>
        <v>2.1449840048773399</v>
      </c>
      <c r="E287" s="27">
        <v>199.65</v>
      </c>
      <c r="F287" s="13">
        <f t="shared" si="26"/>
        <v>1.3974455296769346</v>
      </c>
      <c r="G287" s="5">
        <v>49500</v>
      </c>
      <c r="H287" s="6">
        <v>29000</v>
      </c>
      <c r="I287" s="19">
        <f t="shared" si="27"/>
        <v>8588</v>
      </c>
      <c r="J287" s="20">
        <f t="shared" si="28"/>
        <v>4567</v>
      </c>
      <c r="K287" s="28">
        <f t="shared" si="29"/>
        <v>1743</v>
      </c>
    </row>
    <row r="288" spans="1:11" x14ac:dyDescent="0.2">
      <c r="A288" s="4">
        <v>280</v>
      </c>
      <c r="B288" s="7">
        <v>82</v>
      </c>
      <c r="C288" s="16">
        <f t="shared" si="24"/>
        <v>130.09800000000001</v>
      </c>
      <c r="D288" s="12">
        <f t="shared" si="25"/>
        <v>2.1522237082814493</v>
      </c>
      <c r="E288" s="27">
        <v>199.65</v>
      </c>
      <c r="F288" s="13">
        <f t="shared" si="26"/>
        <v>1.4024542950162784</v>
      </c>
      <c r="G288" s="5">
        <v>49500</v>
      </c>
      <c r="H288" s="6">
        <v>29000</v>
      </c>
      <c r="I288" s="19">
        <f t="shared" si="27"/>
        <v>8586</v>
      </c>
      <c r="J288" s="20">
        <f t="shared" si="28"/>
        <v>4566</v>
      </c>
      <c r="K288" s="28">
        <f t="shared" si="29"/>
        <v>1743</v>
      </c>
    </row>
    <row r="289" spans="1:11" x14ac:dyDescent="0.2">
      <c r="A289" s="4">
        <v>281</v>
      </c>
      <c r="B289" s="15">
        <v>82</v>
      </c>
      <c r="C289" s="16">
        <f t="shared" si="24"/>
        <v>130.1251</v>
      </c>
      <c r="D289" s="12">
        <f t="shared" si="25"/>
        <v>2.1594603961879759</v>
      </c>
      <c r="E289" s="27">
        <v>199.65</v>
      </c>
      <c r="F289" s="13">
        <f t="shared" si="26"/>
        <v>1.4074630603556224</v>
      </c>
      <c r="G289" s="5">
        <v>49500</v>
      </c>
      <c r="H289" s="6">
        <v>29000</v>
      </c>
      <c r="I289" s="19">
        <f t="shared" si="27"/>
        <v>8585</v>
      </c>
      <c r="J289" s="20">
        <f t="shared" si="28"/>
        <v>4565</v>
      </c>
      <c r="K289" s="28">
        <f t="shared" si="29"/>
        <v>1743</v>
      </c>
    </row>
    <row r="290" spans="1:11" x14ac:dyDescent="0.2">
      <c r="A290" s="4">
        <v>282</v>
      </c>
      <c r="B290" s="7">
        <v>82</v>
      </c>
      <c r="C290" s="16">
        <f t="shared" si="24"/>
        <v>130.15219999999999</v>
      </c>
      <c r="D290" s="12">
        <f t="shared" si="25"/>
        <v>2.1666940704805606</v>
      </c>
      <c r="E290" s="27">
        <v>199.65</v>
      </c>
      <c r="F290" s="13">
        <f t="shared" si="26"/>
        <v>1.4124718256949662</v>
      </c>
      <c r="G290" s="5">
        <v>49500</v>
      </c>
      <c r="H290" s="6">
        <v>29000</v>
      </c>
      <c r="I290" s="19">
        <f t="shared" si="27"/>
        <v>8584</v>
      </c>
      <c r="J290" s="20">
        <f t="shared" si="28"/>
        <v>4564</v>
      </c>
      <c r="K290" s="28">
        <f t="shared" si="29"/>
        <v>1743</v>
      </c>
    </row>
    <row r="291" spans="1:11" x14ac:dyDescent="0.2">
      <c r="A291" s="4">
        <v>283</v>
      </c>
      <c r="B291" s="15">
        <v>82</v>
      </c>
      <c r="C291" s="16">
        <f t="shared" si="24"/>
        <v>130.17930000000001</v>
      </c>
      <c r="D291" s="12">
        <f t="shared" si="25"/>
        <v>2.1739247330412743</v>
      </c>
      <c r="E291" s="27">
        <v>199.65</v>
      </c>
      <c r="F291" s="13">
        <f t="shared" si="26"/>
        <v>1.41748059103431</v>
      </c>
      <c r="G291" s="5">
        <v>49500</v>
      </c>
      <c r="H291" s="6">
        <v>29000</v>
      </c>
      <c r="I291" s="19">
        <f t="shared" si="27"/>
        <v>8582</v>
      </c>
      <c r="J291" s="20">
        <f t="shared" si="28"/>
        <v>4563</v>
      </c>
      <c r="K291" s="28">
        <f t="shared" si="29"/>
        <v>1743</v>
      </c>
    </row>
    <row r="292" spans="1:11" x14ac:dyDescent="0.2">
      <c r="A292" s="4">
        <v>284</v>
      </c>
      <c r="B292" s="7">
        <v>82</v>
      </c>
      <c r="C292" s="16">
        <f t="shared" si="24"/>
        <v>130.2064</v>
      </c>
      <c r="D292" s="12">
        <f t="shared" si="25"/>
        <v>2.1811523857506234</v>
      </c>
      <c r="E292" s="27">
        <v>199.65</v>
      </c>
      <c r="F292" s="13">
        <f t="shared" si="26"/>
        <v>1.4224893563736538</v>
      </c>
      <c r="G292" s="5">
        <v>49500</v>
      </c>
      <c r="H292" s="6">
        <v>29000</v>
      </c>
      <c r="I292" s="19">
        <f t="shared" si="27"/>
        <v>8581</v>
      </c>
      <c r="J292" s="20">
        <f t="shared" si="28"/>
        <v>4562</v>
      </c>
      <c r="K292" s="28">
        <f t="shared" si="29"/>
        <v>1743</v>
      </c>
    </row>
    <row r="293" spans="1:11" x14ac:dyDescent="0.2">
      <c r="A293" s="4">
        <v>285</v>
      </c>
      <c r="B293" s="15">
        <v>82</v>
      </c>
      <c r="C293" s="16">
        <f t="shared" si="24"/>
        <v>130.23349999999999</v>
      </c>
      <c r="D293" s="12">
        <f t="shared" si="25"/>
        <v>2.1883770304875476</v>
      </c>
      <c r="E293" s="27">
        <v>199.65</v>
      </c>
      <c r="F293" s="13">
        <f t="shared" si="26"/>
        <v>1.4274981217129976</v>
      </c>
      <c r="G293" s="5">
        <v>49500</v>
      </c>
      <c r="H293" s="6">
        <v>29000</v>
      </c>
      <c r="I293" s="19">
        <f t="shared" si="27"/>
        <v>8580</v>
      </c>
      <c r="J293" s="20">
        <f t="shared" si="28"/>
        <v>4561</v>
      </c>
      <c r="K293" s="28">
        <f t="shared" si="29"/>
        <v>1743</v>
      </c>
    </row>
    <row r="294" spans="1:11" x14ac:dyDescent="0.2">
      <c r="A294" s="4">
        <v>286</v>
      </c>
      <c r="B294" s="7">
        <v>82</v>
      </c>
      <c r="C294" s="16">
        <f t="shared" si="24"/>
        <v>130.26060000000001</v>
      </c>
      <c r="D294" s="12">
        <f t="shared" si="25"/>
        <v>2.195598669129422</v>
      </c>
      <c r="E294" s="27">
        <v>199.65</v>
      </c>
      <c r="F294" s="13">
        <f t="shared" si="26"/>
        <v>1.4325068870523416</v>
      </c>
      <c r="G294" s="5">
        <v>49500</v>
      </c>
      <c r="H294" s="6">
        <v>29000</v>
      </c>
      <c r="I294" s="19">
        <f t="shared" si="27"/>
        <v>8579</v>
      </c>
      <c r="J294" s="20">
        <f t="shared" si="28"/>
        <v>4560</v>
      </c>
      <c r="K294" s="28">
        <f t="shared" si="29"/>
        <v>1743</v>
      </c>
    </row>
    <row r="295" spans="1:11" x14ac:dyDescent="0.2">
      <c r="A295" s="4">
        <v>287</v>
      </c>
      <c r="B295" s="15">
        <v>82</v>
      </c>
      <c r="C295" s="16">
        <f t="shared" si="24"/>
        <v>130.2877</v>
      </c>
      <c r="D295" s="12">
        <f t="shared" si="25"/>
        <v>2.2028173035520622</v>
      </c>
      <c r="E295" s="27">
        <v>199.65</v>
      </c>
      <c r="F295" s="13">
        <f t="shared" si="26"/>
        <v>1.4375156523916854</v>
      </c>
      <c r="G295" s="5">
        <v>49500</v>
      </c>
      <c r="H295" s="6">
        <v>29000</v>
      </c>
      <c r="I295" s="19">
        <f t="shared" si="27"/>
        <v>8577</v>
      </c>
      <c r="J295" s="20">
        <f t="shared" si="28"/>
        <v>4559</v>
      </c>
      <c r="K295" s="28">
        <f t="shared" si="29"/>
        <v>1743</v>
      </c>
    </row>
    <row r="296" spans="1:11" x14ac:dyDescent="0.2">
      <c r="A296" s="4">
        <v>288</v>
      </c>
      <c r="B296" s="7">
        <v>82</v>
      </c>
      <c r="C296" s="16">
        <f t="shared" si="24"/>
        <v>130.31479999999999</v>
      </c>
      <c r="D296" s="12">
        <f t="shared" si="25"/>
        <v>2.2100329356297213</v>
      </c>
      <c r="E296" s="27">
        <v>199.65</v>
      </c>
      <c r="F296" s="13">
        <f t="shared" si="26"/>
        <v>1.4425244177310292</v>
      </c>
      <c r="G296" s="5">
        <v>49500</v>
      </c>
      <c r="H296" s="6">
        <v>29000</v>
      </c>
      <c r="I296" s="19">
        <f t="shared" si="27"/>
        <v>8576</v>
      </c>
      <c r="J296" s="20">
        <f t="shared" si="28"/>
        <v>4558</v>
      </c>
      <c r="K296" s="28">
        <f t="shared" si="29"/>
        <v>1743</v>
      </c>
    </row>
    <row r="297" spans="1:11" x14ac:dyDescent="0.2">
      <c r="A297" s="4">
        <v>289</v>
      </c>
      <c r="B297" s="15">
        <v>82</v>
      </c>
      <c r="C297" s="16">
        <f t="shared" si="24"/>
        <v>130.34190000000001</v>
      </c>
      <c r="D297" s="12">
        <f t="shared" si="25"/>
        <v>2.2172455672350946</v>
      </c>
      <c r="E297" s="27">
        <v>199.65</v>
      </c>
      <c r="F297" s="13">
        <f t="shared" si="26"/>
        <v>1.447533183070373</v>
      </c>
      <c r="G297" s="5">
        <v>49500</v>
      </c>
      <c r="H297" s="6">
        <v>29000</v>
      </c>
      <c r="I297" s="19">
        <f t="shared" si="27"/>
        <v>8575</v>
      </c>
      <c r="J297" s="20">
        <f t="shared" si="28"/>
        <v>4557</v>
      </c>
      <c r="K297" s="28">
        <f t="shared" si="29"/>
        <v>1743</v>
      </c>
    </row>
    <row r="298" spans="1:11" x14ac:dyDescent="0.2">
      <c r="A298" s="4">
        <v>290</v>
      </c>
      <c r="B298" s="7">
        <v>82</v>
      </c>
      <c r="C298" s="16">
        <f t="shared" si="24"/>
        <v>130.369</v>
      </c>
      <c r="D298" s="12">
        <f t="shared" si="25"/>
        <v>2.2244552002393205</v>
      </c>
      <c r="E298" s="27">
        <v>199.65</v>
      </c>
      <c r="F298" s="13">
        <f t="shared" si="26"/>
        <v>1.4525419484097171</v>
      </c>
      <c r="G298" s="5">
        <v>49500</v>
      </c>
      <c r="H298" s="6">
        <v>29000</v>
      </c>
      <c r="I298" s="19">
        <f t="shared" si="27"/>
        <v>8574</v>
      </c>
      <c r="J298" s="20">
        <f t="shared" si="28"/>
        <v>4556</v>
      </c>
      <c r="K298" s="28">
        <f t="shared" si="29"/>
        <v>1743</v>
      </c>
    </row>
    <row r="299" spans="1:11" x14ac:dyDescent="0.2">
      <c r="A299" s="4">
        <v>291</v>
      </c>
      <c r="B299" s="15">
        <v>82</v>
      </c>
      <c r="C299" s="16">
        <f t="shared" si="24"/>
        <v>130.39610000000002</v>
      </c>
      <c r="D299" s="12">
        <f t="shared" si="25"/>
        <v>2.2316618365119814</v>
      </c>
      <c r="E299" s="27">
        <v>199.65</v>
      </c>
      <c r="F299" s="13">
        <f t="shared" si="26"/>
        <v>1.4575507137490609</v>
      </c>
      <c r="G299" s="5">
        <v>49500</v>
      </c>
      <c r="H299" s="6">
        <v>29000</v>
      </c>
      <c r="I299" s="19">
        <f t="shared" si="27"/>
        <v>8572</v>
      </c>
      <c r="J299" s="20">
        <f t="shared" si="28"/>
        <v>4555</v>
      </c>
      <c r="K299" s="28">
        <f t="shared" si="29"/>
        <v>1743</v>
      </c>
    </row>
    <row r="300" spans="1:11" x14ac:dyDescent="0.2">
      <c r="A300" s="4">
        <v>292</v>
      </c>
      <c r="B300" s="7">
        <v>82</v>
      </c>
      <c r="C300" s="16">
        <f t="shared" si="24"/>
        <v>130.42320000000001</v>
      </c>
      <c r="D300" s="12">
        <f t="shared" si="25"/>
        <v>2.2388654779211059</v>
      </c>
      <c r="E300" s="27">
        <v>199.65</v>
      </c>
      <c r="F300" s="13">
        <f t="shared" si="26"/>
        <v>1.4625594790884047</v>
      </c>
      <c r="G300" s="5">
        <v>49500</v>
      </c>
      <c r="H300" s="6">
        <v>29000</v>
      </c>
      <c r="I300" s="19">
        <f t="shared" si="27"/>
        <v>8571</v>
      </c>
      <c r="J300" s="20">
        <f t="shared" si="28"/>
        <v>4554</v>
      </c>
      <c r="K300" s="28">
        <f t="shared" si="29"/>
        <v>1743</v>
      </c>
    </row>
    <row r="301" spans="1:11" x14ac:dyDescent="0.2">
      <c r="A301" s="4">
        <v>293</v>
      </c>
      <c r="B301" s="15">
        <v>82</v>
      </c>
      <c r="C301" s="16">
        <f t="shared" si="24"/>
        <v>130.4503</v>
      </c>
      <c r="D301" s="12">
        <f t="shared" si="25"/>
        <v>2.2460661263331705</v>
      </c>
      <c r="E301" s="27">
        <v>199.65</v>
      </c>
      <c r="F301" s="13">
        <f t="shared" si="26"/>
        <v>1.4675682444277485</v>
      </c>
      <c r="G301" s="5">
        <v>49500</v>
      </c>
      <c r="H301" s="6">
        <v>29000</v>
      </c>
      <c r="I301" s="19">
        <f t="shared" si="27"/>
        <v>8570</v>
      </c>
      <c r="J301" s="20">
        <f t="shared" si="28"/>
        <v>4554</v>
      </c>
      <c r="K301" s="28">
        <f t="shared" si="29"/>
        <v>1743</v>
      </c>
    </row>
    <row r="302" spans="1:11" x14ac:dyDescent="0.2">
      <c r="A302" s="4">
        <v>294</v>
      </c>
      <c r="B302" s="7">
        <v>82</v>
      </c>
      <c r="C302" s="16">
        <f t="shared" si="24"/>
        <v>130.47740000000002</v>
      </c>
      <c r="D302" s="12">
        <f t="shared" si="25"/>
        <v>2.2532637836131006</v>
      </c>
      <c r="E302" s="27">
        <v>199.65</v>
      </c>
      <c r="F302" s="13">
        <f t="shared" si="26"/>
        <v>1.4725770097670923</v>
      </c>
      <c r="G302" s="5">
        <v>49500</v>
      </c>
      <c r="H302" s="6">
        <v>29000</v>
      </c>
      <c r="I302" s="19">
        <f t="shared" si="27"/>
        <v>8568</v>
      </c>
      <c r="J302" s="20">
        <f t="shared" si="28"/>
        <v>4553</v>
      </c>
      <c r="K302" s="28">
        <f t="shared" si="29"/>
        <v>1743</v>
      </c>
    </row>
    <row r="303" spans="1:11" x14ac:dyDescent="0.2">
      <c r="A303" s="4">
        <v>295</v>
      </c>
      <c r="B303" s="15">
        <v>82</v>
      </c>
      <c r="C303" s="16">
        <f t="shared" si="24"/>
        <v>130.50450000000001</v>
      </c>
      <c r="D303" s="12">
        <f t="shared" si="25"/>
        <v>2.2604584516242734</v>
      </c>
      <c r="E303" s="27">
        <v>199.65</v>
      </c>
      <c r="F303" s="13">
        <f t="shared" si="26"/>
        <v>1.4775857751064363</v>
      </c>
      <c r="G303" s="5">
        <v>49500</v>
      </c>
      <c r="H303" s="6">
        <v>29000</v>
      </c>
      <c r="I303" s="19">
        <f t="shared" si="27"/>
        <v>8567</v>
      </c>
      <c r="J303" s="20">
        <f t="shared" si="28"/>
        <v>4552</v>
      </c>
      <c r="K303" s="28">
        <f t="shared" si="29"/>
        <v>1743</v>
      </c>
    </row>
    <row r="304" spans="1:11" x14ac:dyDescent="0.2">
      <c r="A304" s="4">
        <v>296</v>
      </c>
      <c r="B304" s="7">
        <v>82</v>
      </c>
      <c r="C304" s="16">
        <f t="shared" si="24"/>
        <v>130.5316</v>
      </c>
      <c r="D304" s="12">
        <f t="shared" si="25"/>
        <v>2.2676501322285181</v>
      </c>
      <c r="E304" s="27">
        <v>199.65</v>
      </c>
      <c r="F304" s="13">
        <f t="shared" si="26"/>
        <v>1.4825945404457801</v>
      </c>
      <c r="G304" s="5">
        <v>49500</v>
      </c>
      <c r="H304" s="6">
        <v>29000</v>
      </c>
      <c r="I304" s="19">
        <f t="shared" si="27"/>
        <v>8566</v>
      </c>
      <c r="J304" s="20">
        <f t="shared" si="28"/>
        <v>4551</v>
      </c>
      <c r="K304" s="28">
        <f t="shared" si="29"/>
        <v>1743</v>
      </c>
    </row>
    <row r="305" spans="1:11" x14ac:dyDescent="0.2">
      <c r="A305" s="4">
        <v>297</v>
      </c>
      <c r="B305" s="15">
        <v>82</v>
      </c>
      <c r="C305" s="16">
        <f t="shared" si="24"/>
        <v>130.55870000000002</v>
      </c>
      <c r="D305" s="12">
        <f t="shared" si="25"/>
        <v>2.2748388272861169</v>
      </c>
      <c r="E305" s="27">
        <v>199.65</v>
      </c>
      <c r="F305" s="13">
        <f t="shared" si="26"/>
        <v>1.4876033057851239</v>
      </c>
      <c r="G305" s="5">
        <v>49500</v>
      </c>
      <c r="H305" s="6">
        <v>29000</v>
      </c>
      <c r="I305" s="19">
        <f t="shared" si="27"/>
        <v>8565</v>
      </c>
      <c r="J305" s="20">
        <f t="shared" si="28"/>
        <v>4550</v>
      </c>
      <c r="K305" s="28">
        <f t="shared" si="29"/>
        <v>1743</v>
      </c>
    </row>
    <row r="306" spans="1:11" x14ac:dyDescent="0.2">
      <c r="A306" s="4">
        <v>298</v>
      </c>
      <c r="B306" s="7">
        <v>82</v>
      </c>
      <c r="C306" s="16">
        <f t="shared" si="24"/>
        <v>130.58580000000001</v>
      </c>
      <c r="D306" s="12">
        <f t="shared" si="25"/>
        <v>2.2820245386558109</v>
      </c>
      <c r="E306" s="27">
        <v>199.65</v>
      </c>
      <c r="F306" s="13">
        <f t="shared" si="26"/>
        <v>1.4926120711244677</v>
      </c>
      <c r="G306" s="5">
        <v>49500</v>
      </c>
      <c r="H306" s="6">
        <v>29000</v>
      </c>
      <c r="I306" s="19">
        <f t="shared" si="27"/>
        <v>8563</v>
      </c>
      <c r="J306" s="20">
        <f t="shared" si="28"/>
        <v>4549</v>
      </c>
      <c r="K306" s="28">
        <f t="shared" si="29"/>
        <v>1743</v>
      </c>
    </row>
    <row r="307" spans="1:11" x14ac:dyDescent="0.2">
      <c r="A307" s="4">
        <v>299</v>
      </c>
      <c r="B307" s="15">
        <v>82</v>
      </c>
      <c r="C307" s="16">
        <f t="shared" si="24"/>
        <v>130.6129</v>
      </c>
      <c r="D307" s="12">
        <f t="shared" si="25"/>
        <v>2.2892072681947955</v>
      </c>
      <c r="E307" s="27">
        <v>199.65</v>
      </c>
      <c r="F307" s="13">
        <f t="shared" si="26"/>
        <v>1.4976208364638117</v>
      </c>
      <c r="G307" s="5">
        <v>49500</v>
      </c>
      <c r="H307" s="6">
        <v>29000</v>
      </c>
      <c r="I307" s="19">
        <f t="shared" si="27"/>
        <v>8562</v>
      </c>
      <c r="J307" s="20">
        <f t="shared" si="28"/>
        <v>4548</v>
      </c>
      <c r="K307" s="28">
        <f t="shared" si="29"/>
        <v>1743</v>
      </c>
    </row>
    <row r="308" spans="1:11" x14ac:dyDescent="0.2">
      <c r="A308" s="4">
        <v>300</v>
      </c>
      <c r="B308" s="7">
        <v>82</v>
      </c>
      <c r="C308" s="16">
        <f t="shared" si="24"/>
        <v>130.64000000000001</v>
      </c>
      <c r="D308" s="12">
        <f t="shared" si="25"/>
        <v>2.2963870177587262</v>
      </c>
      <c r="E308" s="27">
        <v>199.65</v>
      </c>
      <c r="F308" s="13">
        <f t="shared" si="26"/>
        <v>1.5026296018031555</v>
      </c>
      <c r="G308" s="5">
        <v>49500</v>
      </c>
      <c r="H308" s="6">
        <v>29000</v>
      </c>
      <c r="I308" s="19">
        <f t="shared" si="27"/>
        <v>8561</v>
      </c>
      <c r="J308" s="20">
        <f t="shared" si="28"/>
        <v>4547</v>
      </c>
      <c r="K308" s="28">
        <f t="shared" si="29"/>
        <v>1743</v>
      </c>
    </row>
    <row r="309" spans="1:11" x14ac:dyDescent="0.2">
      <c r="A309" s="4">
        <v>301</v>
      </c>
      <c r="B309" s="15">
        <v>82</v>
      </c>
      <c r="C309" s="16">
        <f t="shared" si="24"/>
        <v>130.6671</v>
      </c>
      <c r="D309" s="12">
        <f t="shared" si="25"/>
        <v>2.3035637892017196</v>
      </c>
      <c r="E309" s="27">
        <v>199.65</v>
      </c>
      <c r="F309" s="13">
        <f t="shared" si="26"/>
        <v>1.5076383671424993</v>
      </c>
      <c r="G309" s="5">
        <v>49500</v>
      </c>
      <c r="H309" s="6">
        <v>29000</v>
      </c>
      <c r="I309" s="19">
        <f t="shared" si="27"/>
        <v>8560</v>
      </c>
      <c r="J309" s="20">
        <f t="shared" si="28"/>
        <v>4546</v>
      </c>
      <c r="K309" s="28">
        <f t="shared" si="29"/>
        <v>1743</v>
      </c>
    </row>
    <row r="310" spans="1:11" x14ac:dyDescent="0.2">
      <c r="A310" s="4">
        <v>302</v>
      </c>
      <c r="B310" s="7">
        <v>82</v>
      </c>
      <c r="C310" s="16">
        <f t="shared" si="24"/>
        <v>130.6942</v>
      </c>
      <c r="D310" s="12">
        <f t="shared" si="25"/>
        <v>2.3107375843763536</v>
      </c>
      <c r="E310" s="27">
        <v>199.65</v>
      </c>
      <c r="F310" s="13">
        <f t="shared" si="26"/>
        <v>1.5126471324818431</v>
      </c>
      <c r="G310" s="5">
        <v>49500</v>
      </c>
      <c r="H310" s="6">
        <v>29000</v>
      </c>
      <c r="I310" s="19">
        <f t="shared" si="27"/>
        <v>8558</v>
      </c>
      <c r="J310" s="20">
        <f t="shared" si="28"/>
        <v>4545</v>
      </c>
      <c r="K310" s="28">
        <f t="shared" si="29"/>
        <v>1743</v>
      </c>
    </row>
    <row r="311" spans="1:11" x14ac:dyDescent="0.2">
      <c r="A311" s="4">
        <v>303</v>
      </c>
      <c r="B311" s="15">
        <v>82</v>
      </c>
      <c r="C311" s="16">
        <f t="shared" si="24"/>
        <v>130.72130000000001</v>
      </c>
      <c r="D311" s="12">
        <f t="shared" si="25"/>
        <v>2.3179084051336698</v>
      </c>
      <c r="E311" s="27">
        <v>199.65</v>
      </c>
      <c r="F311" s="13">
        <f t="shared" si="26"/>
        <v>1.5176558978211869</v>
      </c>
      <c r="G311" s="5">
        <v>49500</v>
      </c>
      <c r="H311" s="6">
        <v>29000</v>
      </c>
      <c r="I311" s="19">
        <f t="shared" si="27"/>
        <v>8557</v>
      </c>
      <c r="J311" s="20">
        <f t="shared" si="28"/>
        <v>4544</v>
      </c>
      <c r="K311" s="28">
        <f t="shared" si="29"/>
        <v>1743</v>
      </c>
    </row>
    <row r="312" spans="1:11" x14ac:dyDescent="0.2">
      <c r="A312" s="4">
        <v>304</v>
      </c>
      <c r="B312" s="7">
        <v>82</v>
      </c>
      <c r="C312" s="16">
        <f t="shared" si="24"/>
        <v>130.7484</v>
      </c>
      <c r="D312" s="12">
        <f t="shared" si="25"/>
        <v>2.3250762533231764</v>
      </c>
      <c r="E312" s="27">
        <v>199.65</v>
      </c>
      <c r="F312" s="13">
        <f t="shared" si="26"/>
        <v>1.522664663160531</v>
      </c>
      <c r="G312" s="5">
        <v>49500</v>
      </c>
      <c r="H312" s="6">
        <v>29000</v>
      </c>
      <c r="I312" s="19">
        <f t="shared" si="27"/>
        <v>8556</v>
      </c>
      <c r="J312" s="20">
        <f t="shared" si="28"/>
        <v>4543</v>
      </c>
      <c r="K312" s="28">
        <f t="shared" si="29"/>
        <v>1743</v>
      </c>
    </row>
    <row r="313" spans="1:11" x14ac:dyDescent="0.2">
      <c r="A313" s="4">
        <v>305</v>
      </c>
      <c r="B313" s="15">
        <v>82</v>
      </c>
      <c r="C313" s="16">
        <f t="shared" si="24"/>
        <v>130.77549999999999</v>
      </c>
      <c r="D313" s="12">
        <f t="shared" si="25"/>
        <v>2.3322411307928474</v>
      </c>
      <c r="E313" s="27">
        <v>199.65</v>
      </c>
      <c r="F313" s="13">
        <f t="shared" si="26"/>
        <v>1.5276734284998748</v>
      </c>
      <c r="G313" s="5">
        <v>49500</v>
      </c>
      <c r="H313" s="6">
        <v>29000</v>
      </c>
      <c r="I313" s="19">
        <f t="shared" si="27"/>
        <v>8554</v>
      </c>
      <c r="J313" s="20">
        <f t="shared" si="28"/>
        <v>4542</v>
      </c>
      <c r="K313" s="28">
        <f t="shared" si="29"/>
        <v>1743</v>
      </c>
    </row>
    <row r="314" spans="1:11" x14ac:dyDescent="0.2">
      <c r="A314" s="4">
        <v>306</v>
      </c>
      <c r="B314" s="7">
        <v>82</v>
      </c>
      <c r="C314" s="16">
        <f t="shared" si="24"/>
        <v>130.80260000000001</v>
      </c>
      <c r="D314" s="12">
        <f t="shared" si="25"/>
        <v>2.3394030393891252</v>
      </c>
      <c r="E314" s="27">
        <v>199.65</v>
      </c>
      <c r="F314" s="13">
        <f t="shared" si="26"/>
        <v>1.5326821938392186</v>
      </c>
      <c r="G314" s="5">
        <v>49500</v>
      </c>
      <c r="H314" s="6">
        <v>29000</v>
      </c>
      <c r="I314" s="19">
        <f t="shared" si="27"/>
        <v>8553</v>
      </c>
      <c r="J314" s="20">
        <f t="shared" si="28"/>
        <v>4541</v>
      </c>
      <c r="K314" s="28">
        <f t="shared" si="29"/>
        <v>1743</v>
      </c>
    </row>
    <row r="315" spans="1:11" x14ac:dyDescent="0.2">
      <c r="A315" s="4">
        <v>307</v>
      </c>
      <c r="B315" s="15">
        <v>82</v>
      </c>
      <c r="C315" s="16">
        <f t="shared" si="24"/>
        <v>130.8297</v>
      </c>
      <c r="D315" s="12">
        <f t="shared" si="25"/>
        <v>2.3465619809569231</v>
      </c>
      <c r="E315" s="27">
        <v>199.65</v>
      </c>
      <c r="F315" s="13">
        <f t="shared" si="26"/>
        <v>1.5376909591785624</v>
      </c>
      <c r="G315" s="5">
        <v>49500</v>
      </c>
      <c r="H315" s="6">
        <v>29000</v>
      </c>
      <c r="I315" s="19">
        <f t="shared" si="27"/>
        <v>8552</v>
      </c>
      <c r="J315" s="20">
        <f t="shared" si="28"/>
        <v>4540</v>
      </c>
      <c r="K315" s="28">
        <f t="shared" si="29"/>
        <v>1743</v>
      </c>
    </row>
    <row r="316" spans="1:11" x14ac:dyDescent="0.2">
      <c r="A316" s="4">
        <v>308</v>
      </c>
      <c r="B316" s="7">
        <v>82</v>
      </c>
      <c r="C316" s="16">
        <f t="shared" si="24"/>
        <v>130.85679999999999</v>
      </c>
      <c r="D316" s="12">
        <f t="shared" si="25"/>
        <v>2.3537179573396263</v>
      </c>
      <c r="E316" s="27">
        <v>199.65</v>
      </c>
      <c r="F316" s="13">
        <f t="shared" si="26"/>
        <v>1.5426997245179064</v>
      </c>
      <c r="G316" s="5">
        <v>49500</v>
      </c>
      <c r="H316" s="6">
        <v>29000</v>
      </c>
      <c r="I316" s="19">
        <f t="shared" si="27"/>
        <v>8551</v>
      </c>
      <c r="J316" s="20">
        <f t="shared" si="28"/>
        <v>4539</v>
      </c>
      <c r="K316" s="28">
        <f t="shared" si="29"/>
        <v>1743</v>
      </c>
    </row>
    <row r="317" spans="1:11" x14ac:dyDescent="0.2">
      <c r="A317" s="4">
        <v>309</v>
      </c>
      <c r="B317" s="15">
        <v>82</v>
      </c>
      <c r="C317" s="16">
        <f t="shared" si="24"/>
        <v>130.88390000000001</v>
      </c>
      <c r="D317" s="12">
        <f t="shared" si="25"/>
        <v>2.3608709703790915</v>
      </c>
      <c r="E317" s="27">
        <v>199.65</v>
      </c>
      <c r="F317" s="13">
        <f t="shared" si="26"/>
        <v>1.5477084898572502</v>
      </c>
      <c r="G317" s="5">
        <v>49500</v>
      </c>
      <c r="H317" s="6">
        <v>29000</v>
      </c>
      <c r="I317" s="19">
        <f t="shared" si="27"/>
        <v>8549</v>
      </c>
      <c r="J317" s="20">
        <f t="shared" si="28"/>
        <v>4538</v>
      </c>
      <c r="K317" s="28">
        <f t="shared" si="29"/>
        <v>1743</v>
      </c>
    </row>
    <row r="318" spans="1:11" x14ac:dyDescent="0.2">
      <c r="A318" s="4">
        <v>310</v>
      </c>
      <c r="B318" s="7">
        <v>82</v>
      </c>
      <c r="C318" s="16">
        <f t="shared" si="24"/>
        <v>130.911</v>
      </c>
      <c r="D318" s="12">
        <f t="shared" si="25"/>
        <v>2.3680210219156526</v>
      </c>
      <c r="E318" s="27">
        <v>199.65</v>
      </c>
      <c r="F318" s="13">
        <f t="shared" si="26"/>
        <v>1.552717255196594</v>
      </c>
      <c r="G318" s="5">
        <v>49500</v>
      </c>
      <c r="H318" s="6">
        <v>29000</v>
      </c>
      <c r="I318" s="19">
        <f t="shared" si="27"/>
        <v>8548</v>
      </c>
      <c r="J318" s="20">
        <f t="shared" si="28"/>
        <v>4537</v>
      </c>
      <c r="K318" s="28">
        <f t="shared" si="29"/>
        <v>1743</v>
      </c>
    </row>
    <row r="319" spans="1:11" x14ac:dyDescent="0.2">
      <c r="A319" s="4">
        <v>311</v>
      </c>
      <c r="B319" s="15">
        <v>82</v>
      </c>
      <c r="C319" s="16">
        <f t="shared" si="24"/>
        <v>130.93810000000002</v>
      </c>
      <c r="D319" s="12">
        <f t="shared" si="25"/>
        <v>2.375168113788118</v>
      </c>
      <c r="E319" s="27">
        <v>199.65</v>
      </c>
      <c r="F319" s="13">
        <f t="shared" si="26"/>
        <v>1.5577260205359378</v>
      </c>
      <c r="G319" s="5">
        <v>49500</v>
      </c>
      <c r="H319" s="6">
        <v>29000</v>
      </c>
      <c r="I319" s="19">
        <f t="shared" si="27"/>
        <v>8547</v>
      </c>
      <c r="J319" s="20">
        <f t="shared" si="28"/>
        <v>4537</v>
      </c>
      <c r="K319" s="28">
        <f t="shared" si="29"/>
        <v>1743</v>
      </c>
    </row>
    <row r="320" spans="1:11" x14ac:dyDescent="0.2">
      <c r="A320" s="4">
        <v>312</v>
      </c>
      <c r="B320" s="7">
        <v>82</v>
      </c>
      <c r="C320" s="16">
        <f t="shared" si="24"/>
        <v>130.96520000000001</v>
      </c>
      <c r="D320" s="12">
        <f t="shared" si="25"/>
        <v>2.3823122478337755</v>
      </c>
      <c r="E320" s="27">
        <v>199.65</v>
      </c>
      <c r="F320" s="13">
        <f t="shared" si="26"/>
        <v>1.5627347858752818</v>
      </c>
      <c r="G320" s="5">
        <v>49500</v>
      </c>
      <c r="H320" s="6">
        <v>29000</v>
      </c>
      <c r="I320" s="19">
        <f t="shared" si="27"/>
        <v>8546</v>
      </c>
      <c r="J320" s="20">
        <f t="shared" si="28"/>
        <v>4536</v>
      </c>
      <c r="K320" s="28">
        <f t="shared" si="29"/>
        <v>1743</v>
      </c>
    </row>
    <row r="321" spans="1:11" x14ac:dyDescent="0.2">
      <c r="A321" s="4">
        <v>313</v>
      </c>
      <c r="B321" s="15">
        <v>82</v>
      </c>
      <c r="C321" s="16">
        <f t="shared" si="24"/>
        <v>130.9923</v>
      </c>
      <c r="D321" s="12">
        <f t="shared" si="25"/>
        <v>2.3894534258883917</v>
      </c>
      <c r="E321" s="27">
        <v>199.65</v>
      </c>
      <c r="F321" s="13">
        <f t="shared" si="26"/>
        <v>1.5677435512146256</v>
      </c>
      <c r="G321" s="5">
        <v>49500</v>
      </c>
      <c r="H321" s="6">
        <v>29000</v>
      </c>
      <c r="I321" s="19">
        <f t="shared" si="27"/>
        <v>8544</v>
      </c>
      <c r="J321" s="20">
        <f t="shared" si="28"/>
        <v>4535</v>
      </c>
      <c r="K321" s="28">
        <f t="shared" si="29"/>
        <v>1743</v>
      </c>
    </row>
    <row r="322" spans="1:11" x14ac:dyDescent="0.2">
      <c r="A322" s="4">
        <v>314</v>
      </c>
      <c r="B322" s="7">
        <v>82</v>
      </c>
      <c r="C322" s="16">
        <f t="shared" si="24"/>
        <v>131.01940000000002</v>
      </c>
      <c r="D322" s="12">
        <f t="shared" si="25"/>
        <v>2.3965916497862145</v>
      </c>
      <c r="E322" s="27">
        <v>199.65</v>
      </c>
      <c r="F322" s="13">
        <f t="shared" si="26"/>
        <v>1.5727523165539694</v>
      </c>
      <c r="G322" s="5">
        <v>49500</v>
      </c>
      <c r="H322" s="6">
        <v>29000</v>
      </c>
      <c r="I322" s="19">
        <f t="shared" si="27"/>
        <v>8543</v>
      </c>
      <c r="J322" s="20">
        <f t="shared" si="28"/>
        <v>4534</v>
      </c>
      <c r="K322" s="28">
        <f t="shared" si="29"/>
        <v>1743</v>
      </c>
    </row>
    <row r="323" spans="1:11" x14ac:dyDescent="0.2">
      <c r="A323" s="4">
        <v>315</v>
      </c>
      <c r="B323" s="15">
        <v>82</v>
      </c>
      <c r="C323" s="16">
        <f t="shared" si="24"/>
        <v>131.04650000000001</v>
      </c>
      <c r="D323" s="12">
        <f t="shared" si="25"/>
        <v>2.4037269213599752</v>
      </c>
      <c r="E323" s="27">
        <v>199.65</v>
      </c>
      <c r="F323" s="13">
        <f t="shared" si="26"/>
        <v>1.5777610818933132</v>
      </c>
      <c r="G323" s="5">
        <v>49500</v>
      </c>
      <c r="H323" s="6">
        <v>29000</v>
      </c>
      <c r="I323" s="19">
        <f t="shared" si="27"/>
        <v>8542</v>
      </c>
      <c r="J323" s="20">
        <f t="shared" si="28"/>
        <v>4533</v>
      </c>
      <c r="K323" s="28">
        <f t="shared" si="29"/>
        <v>1743</v>
      </c>
    </row>
    <row r="324" spans="1:11" x14ac:dyDescent="0.2">
      <c r="A324" s="4">
        <v>316</v>
      </c>
      <c r="B324" s="7">
        <v>82</v>
      </c>
      <c r="C324" s="16">
        <f t="shared" si="24"/>
        <v>131.0736</v>
      </c>
      <c r="D324" s="12">
        <f t="shared" si="25"/>
        <v>2.4108592424408881</v>
      </c>
      <c r="E324" s="27">
        <v>199.65</v>
      </c>
      <c r="F324" s="13">
        <f t="shared" si="26"/>
        <v>1.582769847232657</v>
      </c>
      <c r="G324" s="5">
        <v>49500</v>
      </c>
      <c r="H324" s="6">
        <v>29000</v>
      </c>
      <c r="I324" s="19">
        <f t="shared" si="27"/>
        <v>8541</v>
      </c>
      <c r="J324" s="20">
        <f t="shared" si="28"/>
        <v>4532</v>
      </c>
      <c r="K324" s="28">
        <f t="shared" si="29"/>
        <v>1743</v>
      </c>
    </row>
    <row r="325" spans="1:11" x14ac:dyDescent="0.2">
      <c r="A325" s="4">
        <v>317</v>
      </c>
      <c r="B325" s="15">
        <v>82</v>
      </c>
      <c r="C325" s="16">
        <f t="shared" si="24"/>
        <v>131.10070000000002</v>
      </c>
      <c r="D325" s="12">
        <f t="shared" si="25"/>
        <v>2.417988614858654</v>
      </c>
      <c r="E325" s="27">
        <v>199.65</v>
      </c>
      <c r="F325" s="13">
        <f t="shared" si="26"/>
        <v>1.587778612572001</v>
      </c>
      <c r="G325" s="5">
        <v>49500</v>
      </c>
      <c r="H325" s="6">
        <v>29000</v>
      </c>
      <c r="I325" s="19">
        <f t="shared" si="27"/>
        <v>8539</v>
      </c>
      <c r="J325" s="20">
        <f t="shared" si="28"/>
        <v>4531</v>
      </c>
      <c r="K325" s="28">
        <f t="shared" si="29"/>
        <v>1743</v>
      </c>
    </row>
    <row r="326" spans="1:11" x14ac:dyDescent="0.2">
      <c r="A326" s="4">
        <v>318</v>
      </c>
      <c r="B326" s="7">
        <v>82</v>
      </c>
      <c r="C326" s="16">
        <f t="shared" si="24"/>
        <v>131.12780000000001</v>
      </c>
      <c r="D326" s="12">
        <f t="shared" si="25"/>
        <v>2.4251150404414621</v>
      </c>
      <c r="E326" s="27">
        <v>199.65</v>
      </c>
      <c r="F326" s="13">
        <f t="shared" si="26"/>
        <v>1.5927873779113448</v>
      </c>
      <c r="G326" s="5">
        <v>49500</v>
      </c>
      <c r="H326" s="6">
        <v>29000</v>
      </c>
      <c r="I326" s="19">
        <f t="shared" si="27"/>
        <v>8538</v>
      </c>
      <c r="J326" s="20">
        <f t="shared" si="28"/>
        <v>4530</v>
      </c>
      <c r="K326" s="28">
        <f t="shared" si="29"/>
        <v>1743</v>
      </c>
    </row>
    <row r="327" spans="1:11" x14ac:dyDescent="0.2">
      <c r="A327" s="4">
        <v>319</v>
      </c>
      <c r="B327" s="15">
        <v>82</v>
      </c>
      <c r="C327" s="16">
        <f t="shared" si="24"/>
        <v>131.1549</v>
      </c>
      <c r="D327" s="12">
        <f t="shared" si="25"/>
        <v>2.4322385210159894</v>
      </c>
      <c r="E327" s="27">
        <v>199.65</v>
      </c>
      <c r="F327" s="13">
        <f t="shared" si="26"/>
        <v>1.5977961432506886</v>
      </c>
      <c r="G327" s="5">
        <v>49500</v>
      </c>
      <c r="H327" s="6">
        <v>29000</v>
      </c>
      <c r="I327" s="19">
        <f t="shared" si="27"/>
        <v>8537</v>
      </c>
      <c r="J327" s="20">
        <f t="shared" si="28"/>
        <v>4529</v>
      </c>
      <c r="K327" s="28">
        <f t="shared" si="29"/>
        <v>1743</v>
      </c>
    </row>
    <row r="328" spans="1:11" x14ac:dyDescent="0.2">
      <c r="A328" s="4">
        <v>320</v>
      </c>
      <c r="B328" s="7">
        <v>82</v>
      </c>
      <c r="C328" s="16">
        <f t="shared" si="24"/>
        <v>131.18200000000002</v>
      </c>
      <c r="D328" s="12">
        <f t="shared" si="25"/>
        <v>2.439359058407403</v>
      </c>
      <c r="E328" s="27">
        <v>199.65</v>
      </c>
      <c r="F328" s="13">
        <f t="shared" si="26"/>
        <v>1.6028049085900324</v>
      </c>
      <c r="G328" s="5">
        <v>49500</v>
      </c>
      <c r="H328" s="6">
        <v>29000</v>
      </c>
      <c r="I328" s="19">
        <f t="shared" si="27"/>
        <v>8535</v>
      </c>
      <c r="J328" s="20">
        <f t="shared" si="28"/>
        <v>4528</v>
      </c>
      <c r="K328" s="28">
        <f t="shared" si="29"/>
        <v>1743</v>
      </c>
    </row>
    <row r="329" spans="1:11" x14ac:dyDescent="0.2">
      <c r="A329" s="4">
        <v>321</v>
      </c>
      <c r="B329" s="15">
        <v>82</v>
      </c>
      <c r="C329" s="16">
        <f t="shared" si="24"/>
        <v>131.20910000000001</v>
      </c>
      <c r="D329" s="12">
        <f t="shared" si="25"/>
        <v>2.4464766544393641</v>
      </c>
      <c r="E329" s="27">
        <v>199.65</v>
      </c>
      <c r="F329" s="13">
        <f t="shared" si="26"/>
        <v>1.6078136739293765</v>
      </c>
      <c r="G329" s="5">
        <v>49500</v>
      </c>
      <c r="H329" s="6">
        <v>29000</v>
      </c>
      <c r="I329" s="19">
        <f t="shared" si="27"/>
        <v>8534</v>
      </c>
      <c r="J329" s="20">
        <f t="shared" si="28"/>
        <v>4527</v>
      </c>
      <c r="K329" s="28">
        <f t="shared" si="29"/>
        <v>1743</v>
      </c>
    </row>
    <row r="330" spans="1:11" x14ac:dyDescent="0.2">
      <c r="A330" s="4">
        <v>322</v>
      </c>
      <c r="B330" s="7">
        <v>82</v>
      </c>
      <c r="C330" s="16">
        <f t="shared" ref="C330:C393" si="30">IF(A330&lt;200,0.212*A330+85.53,IF(A330&lt;601,0.0271*A330+122.51,138.79))</f>
        <v>131.2362</v>
      </c>
      <c r="D330" s="12">
        <f t="shared" ref="D330:D393" si="31">A330/C330</f>
        <v>2.4535913109340259</v>
      </c>
      <c r="E330" s="27">
        <v>199.65</v>
      </c>
      <c r="F330" s="13">
        <f t="shared" ref="F330:F393" si="32">A330/E330</f>
        <v>1.6128224392687203</v>
      </c>
      <c r="G330" s="5">
        <v>49500</v>
      </c>
      <c r="H330" s="6">
        <v>29000</v>
      </c>
      <c r="I330" s="19">
        <f t="shared" ref="I330:I393" si="33">ROUND((1/C330*G330+1/E330*H330)*12*1.348+B330,0)</f>
        <v>8533</v>
      </c>
      <c r="J330" s="20">
        <f t="shared" ref="J330:J393" si="34">ROUND((1/C330*G330+1/E330*H330)*12,0)-K330</f>
        <v>4526</v>
      </c>
      <c r="K330" s="28">
        <f t="shared" ref="K330:K393" si="35">FLOOR(1/E330*H330*12,1)</f>
        <v>1743</v>
      </c>
    </row>
    <row r="331" spans="1:11" x14ac:dyDescent="0.2">
      <c r="A331" s="4">
        <v>323</v>
      </c>
      <c r="B331" s="15">
        <v>82</v>
      </c>
      <c r="C331" s="16">
        <f t="shared" si="30"/>
        <v>131.26330000000002</v>
      </c>
      <c r="D331" s="12">
        <f t="shared" si="31"/>
        <v>2.4607030297120365</v>
      </c>
      <c r="E331" s="27">
        <v>199.65</v>
      </c>
      <c r="F331" s="13">
        <f t="shared" si="32"/>
        <v>1.6178312046080641</v>
      </c>
      <c r="G331" s="5">
        <v>49500</v>
      </c>
      <c r="H331" s="6">
        <v>29000</v>
      </c>
      <c r="I331" s="19">
        <f t="shared" si="33"/>
        <v>8532</v>
      </c>
      <c r="J331" s="20">
        <f t="shared" si="34"/>
        <v>4525</v>
      </c>
      <c r="K331" s="28">
        <f t="shared" si="35"/>
        <v>1743</v>
      </c>
    </row>
    <row r="332" spans="1:11" x14ac:dyDescent="0.2">
      <c r="A332" s="4">
        <v>324</v>
      </c>
      <c r="B332" s="7">
        <v>82</v>
      </c>
      <c r="C332" s="16">
        <f t="shared" si="30"/>
        <v>131.29040000000001</v>
      </c>
      <c r="D332" s="12">
        <f t="shared" si="31"/>
        <v>2.4678118125925428</v>
      </c>
      <c r="E332" s="27">
        <v>199.65</v>
      </c>
      <c r="F332" s="13">
        <f t="shared" si="32"/>
        <v>1.6228399699474079</v>
      </c>
      <c r="G332" s="5">
        <v>49500</v>
      </c>
      <c r="H332" s="6">
        <v>29000</v>
      </c>
      <c r="I332" s="19">
        <f t="shared" si="33"/>
        <v>8530</v>
      </c>
      <c r="J332" s="20">
        <f t="shared" si="34"/>
        <v>4524</v>
      </c>
      <c r="K332" s="28">
        <f t="shared" si="35"/>
        <v>1743</v>
      </c>
    </row>
    <row r="333" spans="1:11" x14ac:dyDescent="0.2">
      <c r="A333" s="4">
        <v>325</v>
      </c>
      <c r="B333" s="15">
        <v>82</v>
      </c>
      <c r="C333" s="16">
        <f t="shared" si="30"/>
        <v>131.3175</v>
      </c>
      <c r="D333" s="12">
        <f t="shared" si="31"/>
        <v>2.4749176613931883</v>
      </c>
      <c r="E333" s="27">
        <v>199.65</v>
      </c>
      <c r="F333" s="13">
        <f t="shared" si="32"/>
        <v>1.6278487352867517</v>
      </c>
      <c r="G333" s="5">
        <v>49500</v>
      </c>
      <c r="H333" s="6">
        <v>29000</v>
      </c>
      <c r="I333" s="19">
        <f t="shared" si="33"/>
        <v>8529</v>
      </c>
      <c r="J333" s="20">
        <f t="shared" si="34"/>
        <v>4523</v>
      </c>
      <c r="K333" s="28">
        <f t="shared" si="35"/>
        <v>1743</v>
      </c>
    </row>
    <row r="334" spans="1:11" x14ac:dyDescent="0.2">
      <c r="A334" s="4">
        <v>326</v>
      </c>
      <c r="B334" s="7">
        <v>82</v>
      </c>
      <c r="C334" s="16">
        <f t="shared" si="30"/>
        <v>131.34460000000001</v>
      </c>
      <c r="D334" s="12">
        <f t="shared" si="31"/>
        <v>2.4820205779301165</v>
      </c>
      <c r="E334" s="27">
        <v>199.65</v>
      </c>
      <c r="F334" s="13">
        <f t="shared" si="32"/>
        <v>1.6328575006260957</v>
      </c>
      <c r="G334" s="5">
        <v>49500</v>
      </c>
      <c r="H334" s="6">
        <v>29000</v>
      </c>
      <c r="I334" s="19">
        <f t="shared" si="33"/>
        <v>8528</v>
      </c>
      <c r="J334" s="20">
        <f t="shared" si="34"/>
        <v>4523</v>
      </c>
      <c r="K334" s="28">
        <f t="shared" si="35"/>
        <v>1743</v>
      </c>
    </row>
    <row r="335" spans="1:11" x14ac:dyDescent="0.2">
      <c r="A335" s="4">
        <v>327</v>
      </c>
      <c r="B335" s="15">
        <v>82</v>
      </c>
      <c r="C335" s="16">
        <f t="shared" si="30"/>
        <v>131.3717</v>
      </c>
      <c r="D335" s="12">
        <f t="shared" si="31"/>
        <v>2.4891205640179734</v>
      </c>
      <c r="E335" s="27">
        <v>199.65</v>
      </c>
      <c r="F335" s="13">
        <f t="shared" si="32"/>
        <v>1.6378662659654395</v>
      </c>
      <c r="G335" s="5">
        <v>49500</v>
      </c>
      <c r="H335" s="6">
        <v>29000</v>
      </c>
      <c r="I335" s="19">
        <f t="shared" si="33"/>
        <v>8527</v>
      </c>
      <c r="J335" s="20">
        <f t="shared" si="34"/>
        <v>4522</v>
      </c>
      <c r="K335" s="28">
        <f t="shared" si="35"/>
        <v>1743</v>
      </c>
    </row>
    <row r="336" spans="1:11" x14ac:dyDescent="0.2">
      <c r="A336" s="4">
        <v>328</v>
      </c>
      <c r="B336" s="7">
        <v>82</v>
      </c>
      <c r="C336" s="16">
        <f t="shared" si="30"/>
        <v>131.39879999999999</v>
      </c>
      <c r="D336" s="12">
        <f t="shared" si="31"/>
        <v>2.4962176214699068</v>
      </c>
      <c r="E336" s="27">
        <v>199.65</v>
      </c>
      <c r="F336" s="13">
        <f t="shared" si="32"/>
        <v>1.6428750313047833</v>
      </c>
      <c r="G336" s="5">
        <v>49500</v>
      </c>
      <c r="H336" s="6">
        <v>29000</v>
      </c>
      <c r="I336" s="19">
        <f t="shared" si="33"/>
        <v>8525</v>
      </c>
      <c r="J336" s="20">
        <f t="shared" si="34"/>
        <v>4521</v>
      </c>
      <c r="K336" s="28">
        <f t="shared" si="35"/>
        <v>1743</v>
      </c>
    </row>
    <row r="337" spans="1:11" x14ac:dyDescent="0.2">
      <c r="A337" s="4">
        <v>329</v>
      </c>
      <c r="B337" s="15">
        <v>82</v>
      </c>
      <c r="C337" s="16">
        <f t="shared" si="30"/>
        <v>131.42590000000001</v>
      </c>
      <c r="D337" s="12">
        <f t="shared" si="31"/>
        <v>2.5033117520975696</v>
      </c>
      <c r="E337" s="27">
        <v>199.65</v>
      </c>
      <c r="F337" s="13">
        <f t="shared" si="32"/>
        <v>1.6478837966441271</v>
      </c>
      <c r="G337" s="5">
        <v>49500</v>
      </c>
      <c r="H337" s="6">
        <v>29000</v>
      </c>
      <c r="I337" s="19">
        <f t="shared" si="33"/>
        <v>8524</v>
      </c>
      <c r="J337" s="20">
        <f t="shared" si="34"/>
        <v>4520</v>
      </c>
      <c r="K337" s="28">
        <f t="shared" si="35"/>
        <v>1743</v>
      </c>
    </row>
    <row r="338" spans="1:11" x14ac:dyDescent="0.2">
      <c r="A338" s="4">
        <v>330</v>
      </c>
      <c r="B338" s="7">
        <v>82</v>
      </c>
      <c r="C338" s="16">
        <f t="shared" si="30"/>
        <v>131.453</v>
      </c>
      <c r="D338" s="12">
        <f t="shared" si="31"/>
        <v>2.5104029577111211</v>
      </c>
      <c r="E338" s="27">
        <v>199.65</v>
      </c>
      <c r="F338" s="13">
        <f t="shared" si="32"/>
        <v>1.6528925619834711</v>
      </c>
      <c r="G338" s="5">
        <v>49500</v>
      </c>
      <c r="H338" s="6">
        <v>29000</v>
      </c>
      <c r="I338" s="19">
        <f t="shared" si="33"/>
        <v>8523</v>
      </c>
      <c r="J338" s="20">
        <f t="shared" si="34"/>
        <v>4519</v>
      </c>
      <c r="K338" s="28">
        <f t="shared" si="35"/>
        <v>1743</v>
      </c>
    </row>
    <row r="339" spans="1:11" x14ac:dyDescent="0.2">
      <c r="A339" s="4">
        <v>331</v>
      </c>
      <c r="B339" s="15">
        <v>82</v>
      </c>
      <c r="C339" s="16">
        <f t="shared" si="30"/>
        <v>131.48009999999999</v>
      </c>
      <c r="D339" s="12">
        <f t="shared" si="31"/>
        <v>2.5174912401192273</v>
      </c>
      <c r="E339" s="27">
        <v>199.65</v>
      </c>
      <c r="F339" s="13">
        <f t="shared" si="32"/>
        <v>1.6579013273228149</v>
      </c>
      <c r="G339" s="5">
        <v>49500</v>
      </c>
      <c r="H339" s="6">
        <v>29000</v>
      </c>
      <c r="I339" s="19">
        <f t="shared" si="33"/>
        <v>8522</v>
      </c>
      <c r="J339" s="20">
        <f t="shared" si="34"/>
        <v>4518</v>
      </c>
      <c r="K339" s="28">
        <f t="shared" si="35"/>
        <v>1743</v>
      </c>
    </row>
    <row r="340" spans="1:11" x14ac:dyDescent="0.2">
      <c r="A340" s="4">
        <v>332</v>
      </c>
      <c r="B340" s="7">
        <v>82</v>
      </c>
      <c r="C340" s="16">
        <f t="shared" si="30"/>
        <v>131.50720000000001</v>
      </c>
      <c r="D340" s="12">
        <f t="shared" si="31"/>
        <v>2.5245766011290636</v>
      </c>
      <c r="E340" s="27">
        <v>199.65</v>
      </c>
      <c r="F340" s="13">
        <f t="shared" si="32"/>
        <v>1.6629100926621587</v>
      </c>
      <c r="G340" s="5">
        <v>49500</v>
      </c>
      <c r="H340" s="6">
        <v>29000</v>
      </c>
      <c r="I340" s="19">
        <f t="shared" si="33"/>
        <v>8520</v>
      </c>
      <c r="J340" s="20">
        <f t="shared" si="34"/>
        <v>4517</v>
      </c>
      <c r="K340" s="28">
        <f t="shared" si="35"/>
        <v>1743</v>
      </c>
    </row>
    <row r="341" spans="1:11" x14ac:dyDescent="0.2">
      <c r="A341" s="4">
        <v>333</v>
      </c>
      <c r="B341" s="15">
        <v>82</v>
      </c>
      <c r="C341" s="16">
        <f t="shared" si="30"/>
        <v>131.5343</v>
      </c>
      <c r="D341" s="12">
        <f t="shared" si="31"/>
        <v>2.5316590425463166</v>
      </c>
      <c r="E341" s="27">
        <v>199.65</v>
      </c>
      <c r="F341" s="13">
        <f t="shared" si="32"/>
        <v>1.6679188580015025</v>
      </c>
      <c r="G341" s="5">
        <v>49500</v>
      </c>
      <c r="H341" s="6">
        <v>29000</v>
      </c>
      <c r="I341" s="19">
        <f t="shared" si="33"/>
        <v>8519</v>
      </c>
      <c r="J341" s="20">
        <f t="shared" si="34"/>
        <v>4516</v>
      </c>
      <c r="K341" s="28">
        <f t="shared" si="35"/>
        <v>1743</v>
      </c>
    </row>
    <row r="342" spans="1:11" x14ac:dyDescent="0.2">
      <c r="A342" s="4">
        <v>334</v>
      </c>
      <c r="B342" s="7">
        <v>82</v>
      </c>
      <c r="C342" s="16">
        <f t="shared" si="30"/>
        <v>131.56139999999999</v>
      </c>
      <c r="D342" s="12">
        <f t="shared" si="31"/>
        <v>2.5387385661751853</v>
      </c>
      <c r="E342" s="27">
        <v>199.65</v>
      </c>
      <c r="F342" s="13">
        <f t="shared" si="32"/>
        <v>1.6729276233408463</v>
      </c>
      <c r="G342" s="5">
        <v>49500</v>
      </c>
      <c r="H342" s="6">
        <v>29000</v>
      </c>
      <c r="I342" s="19">
        <f t="shared" si="33"/>
        <v>8518</v>
      </c>
      <c r="J342" s="20">
        <f t="shared" si="34"/>
        <v>4515</v>
      </c>
      <c r="K342" s="28">
        <f t="shared" si="35"/>
        <v>1743</v>
      </c>
    </row>
    <row r="343" spans="1:11" x14ac:dyDescent="0.2">
      <c r="A343" s="4">
        <v>335</v>
      </c>
      <c r="B343" s="15">
        <v>82</v>
      </c>
      <c r="C343" s="16">
        <f t="shared" si="30"/>
        <v>131.58850000000001</v>
      </c>
      <c r="D343" s="12">
        <f t="shared" si="31"/>
        <v>2.5458151738183807</v>
      </c>
      <c r="E343" s="27">
        <v>199.65</v>
      </c>
      <c r="F343" s="13">
        <f t="shared" si="32"/>
        <v>1.6779363886801903</v>
      </c>
      <c r="G343" s="5">
        <v>49500</v>
      </c>
      <c r="H343" s="6">
        <v>29000</v>
      </c>
      <c r="I343" s="19">
        <f t="shared" si="33"/>
        <v>8517</v>
      </c>
      <c r="J343" s="20">
        <f t="shared" si="34"/>
        <v>4514</v>
      </c>
      <c r="K343" s="28">
        <f t="shared" si="35"/>
        <v>1743</v>
      </c>
    </row>
    <row r="344" spans="1:11" x14ac:dyDescent="0.2">
      <c r="A344" s="4">
        <v>336</v>
      </c>
      <c r="B344" s="7">
        <v>82</v>
      </c>
      <c r="C344" s="16">
        <f t="shared" si="30"/>
        <v>131.6156</v>
      </c>
      <c r="D344" s="12">
        <f t="shared" si="31"/>
        <v>2.5528888672771313</v>
      </c>
      <c r="E344" s="27">
        <v>199.65</v>
      </c>
      <c r="F344" s="13">
        <f t="shared" si="32"/>
        <v>1.6829451540195342</v>
      </c>
      <c r="G344" s="5">
        <v>49500</v>
      </c>
      <c r="H344" s="6">
        <v>29000</v>
      </c>
      <c r="I344" s="19">
        <f t="shared" si="33"/>
        <v>8515</v>
      </c>
      <c r="J344" s="20">
        <f t="shared" si="34"/>
        <v>4513</v>
      </c>
      <c r="K344" s="28">
        <f t="shared" si="35"/>
        <v>1743</v>
      </c>
    </row>
    <row r="345" spans="1:11" x14ac:dyDescent="0.2">
      <c r="A345" s="4">
        <v>337</v>
      </c>
      <c r="B345" s="15">
        <v>82</v>
      </c>
      <c r="C345" s="16">
        <f t="shared" si="30"/>
        <v>131.64269999999999</v>
      </c>
      <c r="D345" s="12">
        <f t="shared" si="31"/>
        <v>2.5599596483511813</v>
      </c>
      <c r="E345" s="27">
        <v>199.65</v>
      </c>
      <c r="F345" s="13">
        <f t="shared" si="32"/>
        <v>1.687953919358878</v>
      </c>
      <c r="G345" s="5">
        <v>49500</v>
      </c>
      <c r="H345" s="6">
        <v>29000</v>
      </c>
      <c r="I345" s="19">
        <f t="shared" si="33"/>
        <v>8514</v>
      </c>
      <c r="J345" s="20">
        <f t="shared" si="34"/>
        <v>4512</v>
      </c>
      <c r="K345" s="28">
        <f t="shared" si="35"/>
        <v>1743</v>
      </c>
    </row>
    <row r="346" spans="1:11" x14ac:dyDescent="0.2">
      <c r="A346" s="4">
        <v>338</v>
      </c>
      <c r="B346" s="7">
        <v>82</v>
      </c>
      <c r="C346" s="16">
        <f t="shared" si="30"/>
        <v>131.66980000000001</v>
      </c>
      <c r="D346" s="12">
        <f t="shared" si="31"/>
        <v>2.5670275188387919</v>
      </c>
      <c r="E346" s="27">
        <v>199.65</v>
      </c>
      <c r="F346" s="13">
        <f t="shared" si="32"/>
        <v>1.6929626846982218</v>
      </c>
      <c r="G346" s="5">
        <v>49500</v>
      </c>
      <c r="H346" s="6">
        <v>29000</v>
      </c>
      <c r="I346" s="19">
        <f t="shared" si="33"/>
        <v>8513</v>
      </c>
      <c r="J346" s="20">
        <f t="shared" si="34"/>
        <v>4511</v>
      </c>
      <c r="K346" s="28">
        <f t="shared" si="35"/>
        <v>1743</v>
      </c>
    </row>
    <row r="347" spans="1:11" x14ac:dyDescent="0.2">
      <c r="A347" s="4">
        <v>339</v>
      </c>
      <c r="B347" s="15">
        <v>82</v>
      </c>
      <c r="C347" s="16">
        <f t="shared" si="30"/>
        <v>131.6969</v>
      </c>
      <c r="D347" s="12">
        <f t="shared" si="31"/>
        <v>2.5740924805367476</v>
      </c>
      <c r="E347" s="27">
        <v>199.65</v>
      </c>
      <c r="F347" s="13">
        <f t="shared" si="32"/>
        <v>1.6979714500375658</v>
      </c>
      <c r="G347" s="5">
        <v>49500</v>
      </c>
      <c r="H347" s="6">
        <v>29000</v>
      </c>
      <c r="I347" s="19">
        <f t="shared" si="33"/>
        <v>8512</v>
      </c>
      <c r="J347" s="20">
        <f t="shared" si="34"/>
        <v>4510</v>
      </c>
      <c r="K347" s="28">
        <f t="shared" si="35"/>
        <v>1743</v>
      </c>
    </row>
    <row r="348" spans="1:11" x14ac:dyDescent="0.2">
      <c r="A348" s="4">
        <v>340</v>
      </c>
      <c r="B348" s="7">
        <v>82</v>
      </c>
      <c r="C348" s="16">
        <f t="shared" si="30"/>
        <v>131.72400000000002</v>
      </c>
      <c r="D348" s="12">
        <f t="shared" si="31"/>
        <v>2.5811545352403509</v>
      </c>
      <c r="E348" s="27">
        <v>199.65</v>
      </c>
      <c r="F348" s="13">
        <f t="shared" si="32"/>
        <v>1.7029802153769096</v>
      </c>
      <c r="G348" s="5">
        <v>49500</v>
      </c>
      <c r="H348" s="6">
        <v>29000</v>
      </c>
      <c r="I348" s="19">
        <f t="shared" si="33"/>
        <v>8510</v>
      </c>
      <c r="J348" s="20">
        <f t="shared" si="34"/>
        <v>4509</v>
      </c>
      <c r="K348" s="28">
        <f t="shared" si="35"/>
        <v>1743</v>
      </c>
    </row>
    <row r="349" spans="1:11" x14ac:dyDescent="0.2">
      <c r="A349" s="4">
        <v>341</v>
      </c>
      <c r="B349" s="15">
        <v>82</v>
      </c>
      <c r="C349" s="16">
        <f t="shared" si="30"/>
        <v>131.75110000000001</v>
      </c>
      <c r="D349" s="12">
        <f t="shared" si="31"/>
        <v>2.5882136847434287</v>
      </c>
      <c r="E349" s="27">
        <v>199.65</v>
      </c>
      <c r="F349" s="13">
        <f t="shared" si="32"/>
        <v>1.7079889807162534</v>
      </c>
      <c r="G349" s="5">
        <v>49500</v>
      </c>
      <c r="H349" s="6">
        <v>29000</v>
      </c>
      <c r="I349" s="19">
        <f t="shared" si="33"/>
        <v>8509</v>
      </c>
      <c r="J349" s="20">
        <f t="shared" si="34"/>
        <v>4509</v>
      </c>
      <c r="K349" s="28">
        <f t="shared" si="35"/>
        <v>1743</v>
      </c>
    </row>
    <row r="350" spans="1:11" x14ac:dyDescent="0.2">
      <c r="A350" s="4">
        <v>342</v>
      </c>
      <c r="B350" s="7">
        <v>82</v>
      </c>
      <c r="C350" s="16">
        <f t="shared" si="30"/>
        <v>131.7782</v>
      </c>
      <c r="D350" s="12">
        <f t="shared" si="31"/>
        <v>2.5952699308383331</v>
      </c>
      <c r="E350" s="27">
        <v>199.65</v>
      </c>
      <c r="F350" s="13">
        <f t="shared" si="32"/>
        <v>1.7129977460555972</v>
      </c>
      <c r="G350" s="5">
        <v>49500</v>
      </c>
      <c r="H350" s="6">
        <v>29000</v>
      </c>
      <c r="I350" s="19">
        <f t="shared" si="33"/>
        <v>8508</v>
      </c>
      <c r="J350" s="20">
        <f t="shared" si="34"/>
        <v>4508</v>
      </c>
      <c r="K350" s="28">
        <f t="shared" si="35"/>
        <v>1743</v>
      </c>
    </row>
    <row r="351" spans="1:11" x14ac:dyDescent="0.2">
      <c r="A351" s="4">
        <v>343</v>
      </c>
      <c r="B351" s="15">
        <v>82</v>
      </c>
      <c r="C351" s="16">
        <f t="shared" si="30"/>
        <v>131.80530000000002</v>
      </c>
      <c r="D351" s="12">
        <f t="shared" si="31"/>
        <v>2.6023232753159391</v>
      </c>
      <c r="E351" s="27">
        <v>199.65</v>
      </c>
      <c r="F351" s="13">
        <f t="shared" si="32"/>
        <v>1.7180065113949412</v>
      </c>
      <c r="G351" s="5">
        <v>49500</v>
      </c>
      <c r="H351" s="6">
        <v>29000</v>
      </c>
      <c r="I351" s="19">
        <f t="shared" si="33"/>
        <v>8507</v>
      </c>
      <c r="J351" s="20">
        <f t="shared" si="34"/>
        <v>4507</v>
      </c>
      <c r="K351" s="28">
        <f t="shared" si="35"/>
        <v>1743</v>
      </c>
    </row>
    <row r="352" spans="1:11" x14ac:dyDescent="0.2">
      <c r="A352" s="4">
        <v>344</v>
      </c>
      <c r="B352" s="7">
        <v>82</v>
      </c>
      <c r="C352" s="16">
        <f t="shared" si="30"/>
        <v>131.83240000000001</v>
      </c>
      <c r="D352" s="12">
        <f t="shared" si="31"/>
        <v>2.609373719965653</v>
      </c>
      <c r="E352" s="27">
        <v>199.65</v>
      </c>
      <c r="F352" s="13">
        <f t="shared" si="32"/>
        <v>1.723015276734285</v>
      </c>
      <c r="G352" s="5">
        <v>49500</v>
      </c>
      <c r="H352" s="6">
        <v>29000</v>
      </c>
      <c r="I352" s="19">
        <f t="shared" si="33"/>
        <v>8505</v>
      </c>
      <c r="J352" s="20">
        <f t="shared" si="34"/>
        <v>4506</v>
      </c>
      <c r="K352" s="28">
        <f t="shared" si="35"/>
        <v>1743</v>
      </c>
    </row>
    <row r="353" spans="1:11" x14ac:dyDescent="0.2">
      <c r="A353" s="4">
        <v>345</v>
      </c>
      <c r="B353" s="15">
        <v>82</v>
      </c>
      <c r="C353" s="16">
        <f t="shared" si="30"/>
        <v>131.8595</v>
      </c>
      <c r="D353" s="12">
        <f t="shared" si="31"/>
        <v>2.6164212665754079</v>
      </c>
      <c r="E353" s="27">
        <v>199.65</v>
      </c>
      <c r="F353" s="13">
        <f t="shared" si="32"/>
        <v>1.7280240420736288</v>
      </c>
      <c r="G353" s="5">
        <v>49500</v>
      </c>
      <c r="H353" s="6">
        <v>29000</v>
      </c>
      <c r="I353" s="19">
        <f t="shared" si="33"/>
        <v>8504</v>
      </c>
      <c r="J353" s="20">
        <f t="shared" si="34"/>
        <v>4505</v>
      </c>
      <c r="K353" s="28">
        <f t="shared" si="35"/>
        <v>1743</v>
      </c>
    </row>
    <row r="354" spans="1:11" x14ac:dyDescent="0.2">
      <c r="A354" s="4">
        <v>346</v>
      </c>
      <c r="B354" s="7">
        <v>82</v>
      </c>
      <c r="C354" s="16">
        <f t="shared" si="30"/>
        <v>131.88660000000002</v>
      </c>
      <c r="D354" s="12">
        <f t="shared" si="31"/>
        <v>2.6234659169316665</v>
      </c>
      <c r="E354" s="27">
        <v>199.65</v>
      </c>
      <c r="F354" s="13">
        <f t="shared" si="32"/>
        <v>1.7330328074129726</v>
      </c>
      <c r="G354" s="5">
        <v>49500</v>
      </c>
      <c r="H354" s="6">
        <v>29000</v>
      </c>
      <c r="I354" s="19">
        <f t="shared" si="33"/>
        <v>8503</v>
      </c>
      <c r="J354" s="20">
        <f t="shared" si="34"/>
        <v>4504</v>
      </c>
      <c r="K354" s="28">
        <f t="shared" si="35"/>
        <v>1743</v>
      </c>
    </row>
    <row r="355" spans="1:11" x14ac:dyDescent="0.2">
      <c r="A355" s="4">
        <v>347</v>
      </c>
      <c r="B355" s="15">
        <v>82</v>
      </c>
      <c r="C355" s="16">
        <f t="shared" si="30"/>
        <v>131.91370000000001</v>
      </c>
      <c r="D355" s="12">
        <f t="shared" si="31"/>
        <v>2.6305076728194265</v>
      </c>
      <c r="E355" s="27">
        <v>199.65</v>
      </c>
      <c r="F355" s="13">
        <f t="shared" si="32"/>
        <v>1.7380415727523164</v>
      </c>
      <c r="G355" s="5">
        <v>49500</v>
      </c>
      <c r="H355" s="6">
        <v>29000</v>
      </c>
      <c r="I355" s="19">
        <f t="shared" si="33"/>
        <v>8502</v>
      </c>
      <c r="J355" s="20">
        <f t="shared" si="34"/>
        <v>4503</v>
      </c>
      <c r="K355" s="28">
        <f t="shared" si="35"/>
        <v>1743</v>
      </c>
    </row>
    <row r="356" spans="1:11" x14ac:dyDescent="0.2">
      <c r="A356" s="4">
        <v>348</v>
      </c>
      <c r="B356" s="7">
        <v>82</v>
      </c>
      <c r="C356" s="16">
        <f t="shared" si="30"/>
        <v>131.9408</v>
      </c>
      <c r="D356" s="12">
        <f t="shared" si="31"/>
        <v>2.6375465360222159</v>
      </c>
      <c r="E356" s="27">
        <v>199.65</v>
      </c>
      <c r="F356" s="13">
        <f t="shared" si="32"/>
        <v>1.7430503380916604</v>
      </c>
      <c r="G356" s="5">
        <v>49500</v>
      </c>
      <c r="H356" s="6">
        <v>29000</v>
      </c>
      <c r="I356" s="19">
        <f t="shared" si="33"/>
        <v>8500</v>
      </c>
      <c r="J356" s="20">
        <f t="shared" si="34"/>
        <v>4502</v>
      </c>
      <c r="K356" s="28">
        <f t="shared" si="35"/>
        <v>1743</v>
      </c>
    </row>
    <row r="357" spans="1:11" x14ac:dyDescent="0.2">
      <c r="A357" s="4">
        <v>349</v>
      </c>
      <c r="B357" s="15">
        <v>82</v>
      </c>
      <c r="C357" s="16">
        <f t="shared" si="30"/>
        <v>131.96790000000001</v>
      </c>
      <c r="D357" s="12">
        <f t="shared" si="31"/>
        <v>2.6445825083220993</v>
      </c>
      <c r="E357" s="27">
        <v>199.65</v>
      </c>
      <c r="F357" s="13">
        <f t="shared" si="32"/>
        <v>1.7480591034310042</v>
      </c>
      <c r="G357" s="5">
        <v>49500</v>
      </c>
      <c r="H357" s="6">
        <v>29000</v>
      </c>
      <c r="I357" s="19">
        <f t="shared" si="33"/>
        <v>8499</v>
      </c>
      <c r="J357" s="20">
        <f t="shared" si="34"/>
        <v>4501</v>
      </c>
      <c r="K357" s="28">
        <f t="shared" si="35"/>
        <v>1743</v>
      </c>
    </row>
    <row r="358" spans="1:11" x14ac:dyDescent="0.2">
      <c r="A358" s="4">
        <v>350</v>
      </c>
      <c r="B358" s="7">
        <v>82</v>
      </c>
      <c r="C358" s="16">
        <f t="shared" si="30"/>
        <v>131.995</v>
      </c>
      <c r="D358" s="12">
        <f t="shared" si="31"/>
        <v>2.6516155914996777</v>
      </c>
      <c r="E358" s="27">
        <v>199.65</v>
      </c>
      <c r="F358" s="13">
        <f t="shared" si="32"/>
        <v>1.753067868770348</v>
      </c>
      <c r="G358" s="5">
        <v>49500</v>
      </c>
      <c r="H358" s="6">
        <v>29000</v>
      </c>
      <c r="I358" s="19">
        <f t="shared" si="33"/>
        <v>8498</v>
      </c>
      <c r="J358" s="20">
        <f t="shared" si="34"/>
        <v>4500</v>
      </c>
      <c r="K358" s="28">
        <f t="shared" si="35"/>
        <v>1743</v>
      </c>
    </row>
    <row r="359" spans="1:11" x14ac:dyDescent="0.2">
      <c r="A359" s="4">
        <v>351</v>
      </c>
      <c r="B359" s="15">
        <v>82</v>
      </c>
      <c r="C359" s="16">
        <f t="shared" si="30"/>
        <v>132.02209999999999</v>
      </c>
      <c r="D359" s="12">
        <f t="shared" si="31"/>
        <v>2.6586457873340903</v>
      </c>
      <c r="E359" s="27">
        <v>199.65</v>
      </c>
      <c r="F359" s="13">
        <f t="shared" si="32"/>
        <v>1.7580766341096918</v>
      </c>
      <c r="G359" s="5">
        <v>49500</v>
      </c>
      <c r="H359" s="6">
        <v>29000</v>
      </c>
      <c r="I359" s="19">
        <f t="shared" si="33"/>
        <v>8497</v>
      </c>
      <c r="J359" s="20">
        <f t="shared" si="34"/>
        <v>4499</v>
      </c>
      <c r="K359" s="28">
        <f t="shared" si="35"/>
        <v>1743</v>
      </c>
    </row>
    <row r="360" spans="1:11" x14ac:dyDescent="0.2">
      <c r="A360" s="4">
        <v>352</v>
      </c>
      <c r="B360" s="7">
        <v>82</v>
      </c>
      <c r="C360" s="16">
        <f t="shared" si="30"/>
        <v>132.04920000000001</v>
      </c>
      <c r="D360" s="12">
        <f t="shared" si="31"/>
        <v>2.6656730976030145</v>
      </c>
      <c r="E360" s="27">
        <v>199.65</v>
      </c>
      <c r="F360" s="13">
        <f t="shared" si="32"/>
        <v>1.7630853994490359</v>
      </c>
      <c r="G360" s="5">
        <v>49500</v>
      </c>
      <c r="H360" s="6">
        <v>29000</v>
      </c>
      <c r="I360" s="19">
        <f t="shared" si="33"/>
        <v>8495</v>
      </c>
      <c r="J360" s="20">
        <f t="shared" si="34"/>
        <v>4498</v>
      </c>
      <c r="K360" s="28">
        <f t="shared" si="35"/>
        <v>1743</v>
      </c>
    </row>
    <row r="361" spans="1:11" x14ac:dyDescent="0.2">
      <c r="A361" s="4">
        <v>353</v>
      </c>
      <c r="B361" s="15">
        <v>82</v>
      </c>
      <c r="C361" s="16">
        <f t="shared" si="30"/>
        <v>132.0763</v>
      </c>
      <c r="D361" s="12">
        <f t="shared" si="31"/>
        <v>2.6726975240826705</v>
      </c>
      <c r="E361" s="27">
        <v>199.65</v>
      </c>
      <c r="F361" s="13">
        <f t="shared" si="32"/>
        <v>1.7680941647883797</v>
      </c>
      <c r="G361" s="5">
        <v>49500</v>
      </c>
      <c r="H361" s="6">
        <v>29000</v>
      </c>
      <c r="I361" s="19">
        <f t="shared" si="33"/>
        <v>8494</v>
      </c>
      <c r="J361" s="20">
        <f t="shared" si="34"/>
        <v>4497</v>
      </c>
      <c r="K361" s="28">
        <f t="shared" si="35"/>
        <v>1743</v>
      </c>
    </row>
    <row r="362" spans="1:11" x14ac:dyDescent="0.2">
      <c r="A362" s="4">
        <v>354</v>
      </c>
      <c r="B362" s="7">
        <v>82</v>
      </c>
      <c r="C362" s="16">
        <f t="shared" si="30"/>
        <v>132.10339999999999</v>
      </c>
      <c r="D362" s="12">
        <f t="shared" si="31"/>
        <v>2.6797190685478194</v>
      </c>
      <c r="E362" s="27">
        <v>199.65</v>
      </c>
      <c r="F362" s="13">
        <f t="shared" si="32"/>
        <v>1.7731029301277235</v>
      </c>
      <c r="G362" s="5">
        <v>49500</v>
      </c>
      <c r="H362" s="6">
        <v>29000</v>
      </c>
      <c r="I362" s="19">
        <f t="shared" si="33"/>
        <v>8493</v>
      </c>
      <c r="J362" s="20">
        <f t="shared" si="34"/>
        <v>4497</v>
      </c>
      <c r="K362" s="28">
        <f t="shared" si="35"/>
        <v>1743</v>
      </c>
    </row>
    <row r="363" spans="1:11" x14ac:dyDescent="0.2">
      <c r="A363" s="4">
        <v>355</v>
      </c>
      <c r="B363" s="15">
        <v>82</v>
      </c>
      <c r="C363" s="16">
        <f t="shared" si="30"/>
        <v>132.13050000000001</v>
      </c>
      <c r="D363" s="12">
        <f t="shared" si="31"/>
        <v>2.6867377327717672</v>
      </c>
      <c r="E363" s="27">
        <v>199.65</v>
      </c>
      <c r="F363" s="13">
        <f t="shared" si="32"/>
        <v>1.7781116954670673</v>
      </c>
      <c r="G363" s="5">
        <v>49500</v>
      </c>
      <c r="H363" s="6">
        <v>29000</v>
      </c>
      <c r="I363" s="19">
        <f t="shared" si="33"/>
        <v>8492</v>
      </c>
      <c r="J363" s="20">
        <f t="shared" si="34"/>
        <v>4496</v>
      </c>
      <c r="K363" s="28">
        <f t="shared" si="35"/>
        <v>1743</v>
      </c>
    </row>
    <row r="364" spans="1:11" x14ac:dyDescent="0.2">
      <c r="A364" s="4">
        <v>356</v>
      </c>
      <c r="B364" s="7">
        <v>82</v>
      </c>
      <c r="C364" s="16">
        <f t="shared" si="30"/>
        <v>132.1576</v>
      </c>
      <c r="D364" s="12">
        <f t="shared" si="31"/>
        <v>2.6937535185263655</v>
      </c>
      <c r="E364" s="27">
        <v>199.65</v>
      </c>
      <c r="F364" s="13">
        <f t="shared" si="32"/>
        <v>1.7831204608064111</v>
      </c>
      <c r="G364" s="5">
        <v>49500</v>
      </c>
      <c r="H364" s="6">
        <v>29000</v>
      </c>
      <c r="I364" s="19">
        <f t="shared" si="33"/>
        <v>8490</v>
      </c>
      <c r="J364" s="20">
        <f t="shared" si="34"/>
        <v>4495</v>
      </c>
      <c r="K364" s="28">
        <f t="shared" si="35"/>
        <v>1743</v>
      </c>
    </row>
    <row r="365" spans="1:11" x14ac:dyDescent="0.2">
      <c r="A365" s="4">
        <v>357</v>
      </c>
      <c r="B365" s="15">
        <v>82</v>
      </c>
      <c r="C365" s="16">
        <f t="shared" si="30"/>
        <v>132.18469999999999</v>
      </c>
      <c r="D365" s="12">
        <f t="shared" si="31"/>
        <v>2.7007664275820122</v>
      </c>
      <c r="E365" s="27">
        <v>199.65</v>
      </c>
      <c r="F365" s="13">
        <f t="shared" si="32"/>
        <v>1.7881292261457551</v>
      </c>
      <c r="G365" s="5">
        <v>49500</v>
      </c>
      <c r="H365" s="6">
        <v>29000</v>
      </c>
      <c r="I365" s="19">
        <f t="shared" si="33"/>
        <v>8489</v>
      </c>
      <c r="J365" s="20">
        <f t="shared" si="34"/>
        <v>4494</v>
      </c>
      <c r="K365" s="28">
        <f t="shared" si="35"/>
        <v>1743</v>
      </c>
    </row>
    <row r="366" spans="1:11" x14ac:dyDescent="0.2">
      <c r="A366" s="4">
        <v>358</v>
      </c>
      <c r="B366" s="7">
        <v>82</v>
      </c>
      <c r="C366" s="16">
        <f t="shared" si="30"/>
        <v>132.21180000000001</v>
      </c>
      <c r="D366" s="12">
        <f t="shared" si="31"/>
        <v>2.7077764617076538</v>
      </c>
      <c r="E366" s="27">
        <v>199.65</v>
      </c>
      <c r="F366" s="13">
        <f t="shared" si="32"/>
        <v>1.7931379914850989</v>
      </c>
      <c r="G366" s="5">
        <v>49500</v>
      </c>
      <c r="H366" s="6">
        <v>29000</v>
      </c>
      <c r="I366" s="19">
        <f t="shared" si="33"/>
        <v>8488</v>
      </c>
      <c r="J366" s="20">
        <f t="shared" si="34"/>
        <v>4493</v>
      </c>
      <c r="K366" s="28">
        <f t="shared" si="35"/>
        <v>1743</v>
      </c>
    </row>
    <row r="367" spans="1:11" x14ac:dyDescent="0.2">
      <c r="A367" s="4">
        <v>359</v>
      </c>
      <c r="B367" s="15">
        <v>82</v>
      </c>
      <c r="C367" s="16">
        <f t="shared" si="30"/>
        <v>132.2389</v>
      </c>
      <c r="D367" s="12">
        <f t="shared" si="31"/>
        <v>2.7147836226707875</v>
      </c>
      <c r="E367" s="27">
        <v>199.65</v>
      </c>
      <c r="F367" s="13">
        <f t="shared" si="32"/>
        <v>1.7981467568244427</v>
      </c>
      <c r="G367" s="5">
        <v>49500</v>
      </c>
      <c r="H367" s="6">
        <v>29000</v>
      </c>
      <c r="I367" s="19">
        <f t="shared" si="33"/>
        <v>8487</v>
      </c>
      <c r="J367" s="20">
        <f t="shared" si="34"/>
        <v>4492</v>
      </c>
      <c r="K367" s="28">
        <f t="shared" si="35"/>
        <v>1743</v>
      </c>
    </row>
    <row r="368" spans="1:11" x14ac:dyDescent="0.2">
      <c r="A368" s="4">
        <v>360</v>
      </c>
      <c r="B368" s="7">
        <v>82</v>
      </c>
      <c r="C368" s="16">
        <f t="shared" si="30"/>
        <v>132.26600000000002</v>
      </c>
      <c r="D368" s="12">
        <f t="shared" si="31"/>
        <v>2.7217879122374606</v>
      </c>
      <c r="E368" s="27">
        <v>199.65</v>
      </c>
      <c r="F368" s="13">
        <f t="shared" si="32"/>
        <v>1.8031555221637865</v>
      </c>
      <c r="G368" s="5">
        <v>49500</v>
      </c>
      <c r="H368" s="6">
        <v>29000</v>
      </c>
      <c r="I368" s="19">
        <f t="shared" si="33"/>
        <v>8485</v>
      </c>
      <c r="J368" s="20">
        <f t="shared" si="34"/>
        <v>4491</v>
      </c>
      <c r="K368" s="28">
        <f t="shared" si="35"/>
        <v>1743</v>
      </c>
    </row>
    <row r="369" spans="1:11" x14ac:dyDescent="0.2">
      <c r="A369" s="4">
        <v>361</v>
      </c>
      <c r="B369" s="15">
        <v>82</v>
      </c>
      <c r="C369" s="16">
        <f t="shared" si="30"/>
        <v>132.29310000000001</v>
      </c>
      <c r="D369" s="12">
        <f t="shared" si="31"/>
        <v>2.7287893321722749</v>
      </c>
      <c r="E369" s="27">
        <v>199.65</v>
      </c>
      <c r="F369" s="13">
        <f t="shared" si="32"/>
        <v>1.8081642875031305</v>
      </c>
      <c r="G369" s="5">
        <v>49500</v>
      </c>
      <c r="H369" s="6">
        <v>29000</v>
      </c>
      <c r="I369" s="19">
        <f t="shared" si="33"/>
        <v>8484</v>
      </c>
      <c r="J369" s="20">
        <f t="shared" si="34"/>
        <v>4490</v>
      </c>
      <c r="K369" s="28">
        <f t="shared" si="35"/>
        <v>1743</v>
      </c>
    </row>
    <row r="370" spans="1:11" x14ac:dyDescent="0.2">
      <c r="A370" s="4">
        <v>362</v>
      </c>
      <c r="B370" s="7">
        <v>82</v>
      </c>
      <c r="C370" s="16">
        <f t="shared" si="30"/>
        <v>132.3202</v>
      </c>
      <c r="D370" s="12">
        <f t="shared" si="31"/>
        <v>2.7357878842383854</v>
      </c>
      <c r="E370" s="27">
        <v>199.65</v>
      </c>
      <c r="F370" s="13">
        <f t="shared" si="32"/>
        <v>1.8131730528424743</v>
      </c>
      <c r="G370" s="5">
        <v>49500</v>
      </c>
      <c r="H370" s="6">
        <v>29000</v>
      </c>
      <c r="I370" s="19">
        <f t="shared" si="33"/>
        <v>8483</v>
      </c>
      <c r="J370" s="20">
        <f t="shared" si="34"/>
        <v>4489</v>
      </c>
      <c r="K370" s="28">
        <f t="shared" si="35"/>
        <v>1743</v>
      </c>
    </row>
    <row r="371" spans="1:11" x14ac:dyDescent="0.2">
      <c r="A371" s="4">
        <v>363</v>
      </c>
      <c r="B371" s="15">
        <v>82</v>
      </c>
      <c r="C371" s="16">
        <f t="shared" si="30"/>
        <v>132.34730000000002</v>
      </c>
      <c r="D371" s="12">
        <f t="shared" si="31"/>
        <v>2.7427835701975027</v>
      </c>
      <c r="E371" s="27">
        <v>199.65</v>
      </c>
      <c r="F371" s="13">
        <f t="shared" si="32"/>
        <v>1.8181818181818181</v>
      </c>
      <c r="G371" s="5">
        <v>49500</v>
      </c>
      <c r="H371" s="6">
        <v>29000</v>
      </c>
      <c r="I371" s="19">
        <f t="shared" si="33"/>
        <v>8482</v>
      </c>
      <c r="J371" s="20">
        <f t="shared" si="34"/>
        <v>4488</v>
      </c>
      <c r="K371" s="28">
        <f t="shared" si="35"/>
        <v>1743</v>
      </c>
    </row>
    <row r="372" spans="1:11" x14ac:dyDescent="0.2">
      <c r="A372" s="4">
        <v>364</v>
      </c>
      <c r="B372" s="7">
        <v>82</v>
      </c>
      <c r="C372" s="16">
        <f t="shared" si="30"/>
        <v>132.37440000000001</v>
      </c>
      <c r="D372" s="12">
        <f t="shared" si="31"/>
        <v>2.7497763918098967</v>
      </c>
      <c r="E372" s="27">
        <v>199.65</v>
      </c>
      <c r="F372" s="13">
        <f t="shared" si="32"/>
        <v>1.8231905835211619</v>
      </c>
      <c r="G372" s="5">
        <v>49500</v>
      </c>
      <c r="H372" s="6">
        <v>29000</v>
      </c>
      <c r="I372" s="19">
        <f t="shared" si="33"/>
        <v>8480</v>
      </c>
      <c r="J372" s="20">
        <f t="shared" si="34"/>
        <v>4487</v>
      </c>
      <c r="K372" s="28">
        <f t="shared" si="35"/>
        <v>1743</v>
      </c>
    </row>
    <row r="373" spans="1:11" x14ac:dyDescent="0.2">
      <c r="A373" s="4">
        <v>365</v>
      </c>
      <c r="B373" s="15">
        <v>82</v>
      </c>
      <c r="C373" s="16">
        <f t="shared" si="30"/>
        <v>132.4015</v>
      </c>
      <c r="D373" s="12">
        <f t="shared" si="31"/>
        <v>2.7567663508343938</v>
      </c>
      <c r="E373" s="27">
        <v>199.65</v>
      </c>
      <c r="F373" s="13">
        <f t="shared" si="32"/>
        <v>1.8281993488605057</v>
      </c>
      <c r="G373" s="5">
        <v>49500</v>
      </c>
      <c r="H373" s="6">
        <v>29000</v>
      </c>
      <c r="I373" s="19">
        <f t="shared" si="33"/>
        <v>8479</v>
      </c>
      <c r="J373" s="20">
        <f t="shared" si="34"/>
        <v>4486</v>
      </c>
      <c r="K373" s="28">
        <f t="shared" si="35"/>
        <v>1743</v>
      </c>
    </row>
    <row r="374" spans="1:11" x14ac:dyDescent="0.2">
      <c r="A374" s="4">
        <v>366</v>
      </c>
      <c r="B374" s="7">
        <v>82</v>
      </c>
      <c r="C374" s="16">
        <f t="shared" si="30"/>
        <v>132.42860000000002</v>
      </c>
      <c r="D374" s="12">
        <f t="shared" si="31"/>
        <v>2.7637534490283819</v>
      </c>
      <c r="E374" s="27">
        <v>199.65</v>
      </c>
      <c r="F374" s="13">
        <f t="shared" si="32"/>
        <v>1.8332081141998497</v>
      </c>
      <c r="G374" s="5">
        <v>49500</v>
      </c>
      <c r="H374" s="6">
        <v>29000</v>
      </c>
      <c r="I374" s="19">
        <f t="shared" si="33"/>
        <v>8478</v>
      </c>
      <c r="J374" s="20">
        <f t="shared" si="34"/>
        <v>4485</v>
      </c>
      <c r="K374" s="28">
        <f t="shared" si="35"/>
        <v>1743</v>
      </c>
    </row>
    <row r="375" spans="1:11" x14ac:dyDescent="0.2">
      <c r="A375" s="4">
        <v>367</v>
      </c>
      <c r="B375" s="15">
        <v>82</v>
      </c>
      <c r="C375" s="16">
        <f t="shared" si="30"/>
        <v>132.45570000000001</v>
      </c>
      <c r="D375" s="12">
        <f t="shared" si="31"/>
        <v>2.7707376881478107</v>
      </c>
      <c r="E375" s="27">
        <v>199.65</v>
      </c>
      <c r="F375" s="13">
        <f t="shared" si="32"/>
        <v>1.8382168795391935</v>
      </c>
      <c r="G375" s="5">
        <v>49500</v>
      </c>
      <c r="H375" s="6">
        <v>29000</v>
      </c>
      <c r="I375" s="19">
        <f t="shared" si="33"/>
        <v>8477</v>
      </c>
      <c r="J375" s="20">
        <f t="shared" si="34"/>
        <v>4485</v>
      </c>
      <c r="K375" s="28">
        <f t="shared" si="35"/>
        <v>1743</v>
      </c>
    </row>
    <row r="376" spans="1:11" x14ac:dyDescent="0.2">
      <c r="A376" s="4">
        <v>368</v>
      </c>
      <c r="B376" s="7">
        <v>82</v>
      </c>
      <c r="C376" s="16">
        <f t="shared" si="30"/>
        <v>132.4828</v>
      </c>
      <c r="D376" s="12">
        <f t="shared" si="31"/>
        <v>2.7777190699471932</v>
      </c>
      <c r="E376" s="27">
        <v>199.65</v>
      </c>
      <c r="F376" s="13">
        <f t="shared" si="32"/>
        <v>1.8432256448785374</v>
      </c>
      <c r="G376" s="5">
        <v>49500</v>
      </c>
      <c r="H376" s="6">
        <v>29000</v>
      </c>
      <c r="I376" s="19">
        <f t="shared" si="33"/>
        <v>8476</v>
      </c>
      <c r="J376" s="20">
        <f t="shared" si="34"/>
        <v>4484</v>
      </c>
      <c r="K376" s="28">
        <f t="shared" si="35"/>
        <v>1743</v>
      </c>
    </row>
    <row r="377" spans="1:11" x14ac:dyDescent="0.2">
      <c r="A377" s="4">
        <v>369</v>
      </c>
      <c r="B377" s="15">
        <v>82</v>
      </c>
      <c r="C377" s="16">
        <f t="shared" si="30"/>
        <v>132.50990000000002</v>
      </c>
      <c r="D377" s="12">
        <f t="shared" si="31"/>
        <v>2.7846975961796057</v>
      </c>
      <c r="E377" s="27">
        <v>199.65</v>
      </c>
      <c r="F377" s="13">
        <f t="shared" si="32"/>
        <v>1.8482344102178812</v>
      </c>
      <c r="G377" s="5">
        <v>49500</v>
      </c>
      <c r="H377" s="6">
        <v>29000</v>
      </c>
      <c r="I377" s="19">
        <f t="shared" si="33"/>
        <v>8474</v>
      </c>
      <c r="J377" s="20">
        <f t="shared" si="34"/>
        <v>4483</v>
      </c>
      <c r="K377" s="28">
        <f t="shared" si="35"/>
        <v>1743</v>
      </c>
    </row>
    <row r="378" spans="1:11" x14ac:dyDescent="0.2">
      <c r="A378" s="4">
        <v>370</v>
      </c>
      <c r="B378" s="7">
        <v>82</v>
      </c>
      <c r="C378" s="16">
        <f t="shared" si="30"/>
        <v>132.53700000000001</v>
      </c>
      <c r="D378" s="12">
        <f t="shared" si="31"/>
        <v>2.7916732685966936</v>
      </c>
      <c r="E378" s="27">
        <v>199.65</v>
      </c>
      <c r="F378" s="13">
        <f t="shared" si="32"/>
        <v>1.8532431755572252</v>
      </c>
      <c r="G378" s="5">
        <v>49500</v>
      </c>
      <c r="H378" s="6">
        <v>29000</v>
      </c>
      <c r="I378" s="19">
        <f t="shared" si="33"/>
        <v>8473</v>
      </c>
      <c r="J378" s="20">
        <f t="shared" si="34"/>
        <v>4482</v>
      </c>
      <c r="K378" s="28">
        <f t="shared" si="35"/>
        <v>1743</v>
      </c>
    </row>
    <row r="379" spans="1:11" x14ac:dyDescent="0.2">
      <c r="A379" s="4">
        <v>371</v>
      </c>
      <c r="B379" s="15">
        <v>82</v>
      </c>
      <c r="C379" s="16">
        <f t="shared" si="30"/>
        <v>132.5641</v>
      </c>
      <c r="D379" s="12">
        <f t="shared" si="31"/>
        <v>2.7986460889486673</v>
      </c>
      <c r="E379" s="27">
        <v>199.65</v>
      </c>
      <c r="F379" s="13">
        <f t="shared" si="32"/>
        <v>1.858251940896569</v>
      </c>
      <c r="G379" s="5">
        <v>49500</v>
      </c>
      <c r="H379" s="6">
        <v>29000</v>
      </c>
      <c r="I379" s="19">
        <f t="shared" si="33"/>
        <v>8472</v>
      </c>
      <c r="J379" s="20">
        <f t="shared" si="34"/>
        <v>4481</v>
      </c>
      <c r="K379" s="28">
        <f t="shared" si="35"/>
        <v>1743</v>
      </c>
    </row>
    <row r="380" spans="1:11" x14ac:dyDescent="0.2">
      <c r="A380" s="4">
        <v>372</v>
      </c>
      <c r="B380" s="7">
        <v>82</v>
      </c>
      <c r="C380" s="16">
        <f t="shared" si="30"/>
        <v>132.59120000000001</v>
      </c>
      <c r="D380" s="12">
        <f t="shared" si="31"/>
        <v>2.8056160589843064</v>
      </c>
      <c r="E380" s="27">
        <v>199.65</v>
      </c>
      <c r="F380" s="13">
        <f t="shared" si="32"/>
        <v>1.8632607062359128</v>
      </c>
      <c r="G380" s="5">
        <v>49500</v>
      </c>
      <c r="H380" s="6">
        <v>29000</v>
      </c>
      <c r="I380" s="19">
        <f t="shared" si="33"/>
        <v>8471</v>
      </c>
      <c r="J380" s="20">
        <f t="shared" si="34"/>
        <v>4480</v>
      </c>
      <c r="K380" s="28">
        <f t="shared" si="35"/>
        <v>1743</v>
      </c>
    </row>
    <row r="381" spans="1:11" x14ac:dyDescent="0.2">
      <c r="A381" s="4">
        <v>373</v>
      </c>
      <c r="B381" s="15">
        <v>82</v>
      </c>
      <c r="C381" s="16">
        <f t="shared" si="30"/>
        <v>132.6183</v>
      </c>
      <c r="D381" s="12">
        <f t="shared" si="31"/>
        <v>2.8125831804509631</v>
      </c>
      <c r="E381" s="27">
        <v>199.65</v>
      </c>
      <c r="F381" s="13">
        <f t="shared" si="32"/>
        <v>1.8682694715752566</v>
      </c>
      <c r="G381" s="5">
        <v>49500</v>
      </c>
      <c r="H381" s="6">
        <v>29000</v>
      </c>
      <c r="I381" s="19">
        <f t="shared" si="33"/>
        <v>8469</v>
      </c>
      <c r="J381" s="20">
        <f t="shared" si="34"/>
        <v>4479</v>
      </c>
      <c r="K381" s="28">
        <f t="shared" si="35"/>
        <v>1743</v>
      </c>
    </row>
    <row r="382" spans="1:11" x14ac:dyDescent="0.2">
      <c r="A382" s="4">
        <v>374</v>
      </c>
      <c r="B382" s="7">
        <v>82</v>
      </c>
      <c r="C382" s="16">
        <f t="shared" si="30"/>
        <v>132.6454</v>
      </c>
      <c r="D382" s="12">
        <f t="shared" si="31"/>
        <v>2.8195474550945603</v>
      </c>
      <c r="E382" s="27">
        <v>199.65</v>
      </c>
      <c r="F382" s="13">
        <f t="shared" si="32"/>
        <v>1.8732782369146006</v>
      </c>
      <c r="G382" s="5">
        <v>49500</v>
      </c>
      <c r="H382" s="6">
        <v>29000</v>
      </c>
      <c r="I382" s="19">
        <f t="shared" si="33"/>
        <v>8468</v>
      </c>
      <c r="J382" s="20">
        <f t="shared" si="34"/>
        <v>4478</v>
      </c>
      <c r="K382" s="28">
        <f t="shared" si="35"/>
        <v>1743</v>
      </c>
    </row>
    <row r="383" spans="1:11" x14ac:dyDescent="0.2">
      <c r="A383" s="4">
        <v>375</v>
      </c>
      <c r="B383" s="15">
        <v>82</v>
      </c>
      <c r="C383" s="16">
        <f t="shared" si="30"/>
        <v>132.67250000000001</v>
      </c>
      <c r="D383" s="12">
        <f t="shared" si="31"/>
        <v>2.8265088846595936</v>
      </c>
      <c r="E383" s="27">
        <v>199.65</v>
      </c>
      <c r="F383" s="13">
        <f t="shared" si="32"/>
        <v>1.8782870022539444</v>
      </c>
      <c r="G383" s="5">
        <v>49500</v>
      </c>
      <c r="H383" s="6">
        <v>29000</v>
      </c>
      <c r="I383" s="19">
        <f t="shared" si="33"/>
        <v>8467</v>
      </c>
      <c r="J383" s="20">
        <f t="shared" si="34"/>
        <v>4477</v>
      </c>
      <c r="K383" s="28">
        <f t="shared" si="35"/>
        <v>1743</v>
      </c>
    </row>
    <row r="384" spans="1:11" x14ac:dyDescent="0.2">
      <c r="A384" s="4">
        <v>376</v>
      </c>
      <c r="B384" s="7">
        <v>82</v>
      </c>
      <c r="C384" s="16">
        <f t="shared" si="30"/>
        <v>132.6996</v>
      </c>
      <c r="D384" s="12">
        <f t="shared" si="31"/>
        <v>2.8334674708891359</v>
      </c>
      <c r="E384" s="27">
        <v>199.65</v>
      </c>
      <c r="F384" s="13">
        <f t="shared" si="32"/>
        <v>1.8832957675932882</v>
      </c>
      <c r="G384" s="5">
        <v>49500</v>
      </c>
      <c r="H384" s="6">
        <v>29000</v>
      </c>
      <c r="I384" s="19">
        <f t="shared" si="33"/>
        <v>8466</v>
      </c>
      <c r="J384" s="20">
        <f t="shared" si="34"/>
        <v>4476</v>
      </c>
      <c r="K384" s="28">
        <f t="shared" si="35"/>
        <v>1743</v>
      </c>
    </row>
    <row r="385" spans="1:11" x14ac:dyDescent="0.2">
      <c r="A385" s="4">
        <v>377</v>
      </c>
      <c r="B385" s="15">
        <v>82</v>
      </c>
      <c r="C385" s="16">
        <f t="shared" si="30"/>
        <v>132.72669999999999</v>
      </c>
      <c r="D385" s="12">
        <f t="shared" si="31"/>
        <v>2.8404232155248343</v>
      </c>
      <c r="E385" s="27">
        <v>199.65</v>
      </c>
      <c r="F385" s="13">
        <f t="shared" si="32"/>
        <v>1.888304532932632</v>
      </c>
      <c r="G385" s="5">
        <v>49500</v>
      </c>
      <c r="H385" s="6">
        <v>29000</v>
      </c>
      <c r="I385" s="19">
        <f t="shared" si="33"/>
        <v>8464</v>
      </c>
      <c r="J385" s="20">
        <f t="shared" si="34"/>
        <v>4475</v>
      </c>
      <c r="K385" s="28">
        <f t="shared" si="35"/>
        <v>1743</v>
      </c>
    </row>
    <row r="386" spans="1:11" x14ac:dyDescent="0.2">
      <c r="A386" s="4">
        <v>378</v>
      </c>
      <c r="B386" s="7">
        <v>82</v>
      </c>
      <c r="C386" s="16">
        <f t="shared" si="30"/>
        <v>132.75380000000001</v>
      </c>
      <c r="D386" s="12">
        <f t="shared" si="31"/>
        <v>2.8473761203069139</v>
      </c>
      <c r="E386" s="27">
        <v>199.65</v>
      </c>
      <c r="F386" s="13">
        <f t="shared" si="32"/>
        <v>1.8933132982719758</v>
      </c>
      <c r="G386" s="5">
        <v>49500</v>
      </c>
      <c r="H386" s="6">
        <v>29000</v>
      </c>
      <c r="I386" s="19">
        <f t="shared" si="33"/>
        <v>8463</v>
      </c>
      <c r="J386" s="20">
        <f t="shared" si="34"/>
        <v>4474</v>
      </c>
      <c r="K386" s="28">
        <f t="shared" si="35"/>
        <v>1743</v>
      </c>
    </row>
    <row r="387" spans="1:11" x14ac:dyDescent="0.2">
      <c r="A387" s="4">
        <v>379</v>
      </c>
      <c r="B387" s="15">
        <v>82</v>
      </c>
      <c r="C387" s="16">
        <f t="shared" si="30"/>
        <v>132.7809</v>
      </c>
      <c r="D387" s="12">
        <f t="shared" si="31"/>
        <v>2.8543261869741805</v>
      </c>
      <c r="E387" s="27">
        <v>199.65</v>
      </c>
      <c r="F387" s="13">
        <f t="shared" si="32"/>
        <v>1.8983220636113198</v>
      </c>
      <c r="G387" s="5">
        <v>49500</v>
      </c>
      <c r="H387" s="6">
        <v>29000</v>
      </c>
      <c r="I387" s="19">
        <f t="shared" si="33"/>
        <v>8462</v>
      </c>
      <c r="J387" s="20">
        <f t="shared" si="34"/>
        <v>4474</v>
      </c>
      <c r="K387" s="28">
        <f t="shared" si="35"/>
        <v>1743</v>
      </c>
    </row>
    <row r="388" spans="1:11" x14ac:dyDescent="0.2">
      <c r="A388" s="4">
        <v>380</v>
      </c>
      <c r="B388" s="7">
        <v>82</v>
      </c>
      <c r="C388" s="16">
        <f t="shared" si="30"/>
        <v>132.80799999999999</v>
      </c>
      <c r="D388" s="12">
        <f t="shared" si="31"/>
        <v>2.8612734172640204</v>
      </c>
      <c r="E388" s="27">
        <v>199.65</v>
      </c>
      <c r="F388" s="13">
        <f t="shared" si="32"/>
        <v>1.9033308289506636</v>
      </c>
      <c r="G388" s="5">
        <v>49500</v>
      </c>
      <c r="H388" s="6">
        <v>29000</v>
      </c>
      <c r="I388" s="19">
        <f t="shared" si="33"/>
        <v>8461</v>
      </c>
      <c r="J388" s="20">
        <f t="shared" si="34"/>
        <v>4473</v>
      </c>
      <c r="K388" s="28">
        <f t="shared" si="35"/>
        <v>1743</v>
      </c>
    </row>
    <row r="389" spans="1:11" x14ac:dyDescent="0.2">
      <c r="A389" s="4">
        <v>381</v>
      </c>
      <c r="B389" s="15">
        <v>82</v>
      </c>
      <c r="C389" s="16">
        <f t="shared" si="30"/>
        <v>132.83510000000001</v>
      </c>
      <c r="D389" s="12">
        <f t="shared" si="31"/>
        <v>2.8682178129124001</v>
      </c>
      <c r="E389" s="27">
        <v>199.65</v>
      </c>
      <c r="F389" s="13">
        <f t="shared" si="32"/>
        <v>1.9083395942900074</v>
      </c>
      <c r="G389" s="5">
        <v>49500</v>
      </c>
      <c r="H389" s="6">
        <v>29000</v>
      </c>
      <c r="I389" s="19">
        <f t="shared" si="33"/>
        <v>8459</v>
      </c>
      <c r="J389" s="20">
        <f t="shared" si="34"/>
        <v>4472</v>
      </c>
      <c r="K389" s="28">
        <f t="shared" si="35"/>
        <v>1743</v>
      </c>
    </row>
    <row r="390" spans="1:11" x14ac:dyDescent="0.2">
      <c r="A390" s="4">
        <v>382</v>
      </c>
      <c r="B390" s="7">
        <v>82</v>
      </c>
      <c r="C390" s="16">
        <f t="shared" si="30"/>
        <v>132.8622</v>
      </c>
      <c r="D390" s="12">
        <f t="shared" si="31"/>
        <v>2.8751593756538729</v>
      </c>
      <c r="E390" s="27">
        <v>199.65</v>
      </c>
      <c r="F390" s="13">
        <f t="shared" si="32"/>
        <v>1.9133483596293512</v>
      </c>
      <c r="G390" s="5">
        <v>49500</v>
      </c>
      <c r="H390" s="6">
        <v>29000</v>
      </c>
      <c r="I390" s="19">
        <f t="shared" si="33"/>
        <v>8458</v>
      </c>
      <c r="J390" s="20">
        <f t="shared" si="34"/>
        <v>4471</v>
      </c>
      <c r="K390" s="28">
        <f t="shared" si="35"/>
        <v>1743</v>
      </c>
    </row>
    <row r="391" spans="1:11" x14ac:dyDescent="0.2">
      <c r="A391" s="4">
        <v>383</v>
      </c>
      <c r="B391" s="15">
        <v>82</v>
      </c>
      <c r="C391" s="16">
        <f t="shared" si="30"/>
        <v>132.88929999999999</v>
      </c>
      <c r="D391" s="12">
        <f t="shared" si="31"/>
        <v>2.8820981072215748</v>
      </c>
      <c r="E391" s="27">
        <v>199.65</v>
      </c>
      <c r="F391" s="13">
        <f t="shared" si="32"/>
        <v>1.9183571249686953</v>
      </c>
      <c r="G391" s="5">
        <v>49500</v>
      </c>
      <c r="H391" s="6">
        <v>29000</v>
      </c>
      <c r="I391" s="19">
        <f t="shared" si="33"/>
        <v>8457</v>
      </c>
      <c r="J391" s="20">
        <f t="shared" si="34"/>
        <v>4470</v>
      </c>
      <c r="K391" s="28">
        <f t="shared" si="35"/>
        <v>1743</v>
      </c>
    </row>
    <row r="392" spans="1:11" x14ac:dyDescent="0.2">
      <c r="A392" s="4">
        <v>384</v>
      </c>
      <c r="B392" s="7">
        <v>82</v>
      </c>
      <c r="C392" s="16">
        <f t="shared" si="30"/>
        <v>132.91640000000001</v>
      </c>
      <c r="D392" s="12">
        <f t="shared" si="31"/>
        <v>2.8890340093472284</v>
      </c>
      <c r="E392" s="27">
        <v>199.65</v>
      </c>
      <c r="F392" s="13">
        <f t="shared" si="32"/>
        <v>1.9233658903080391</v>
      </c>
      <c r="G392" s="5">
        <v>49500</v>
      </c>
      <c r="H392" s="6">
        <v>29000</v>
      </c>
      <c r="I392" s="19">
        <f t="shared" si="33"/>
        <v>8456</v>
      </c>
      <c r="J392" s="20">
        <f t="shared" si="34"/>
        <v>4469</v>
      </c>
      <c r="K392" s="28">
        <f t="shared" si="35"/>
        <v>1743</v>
      </c>
    </row>
    <row r="393" spans="1:11" x14ac:dyDescent="0.2">
      <c r="A393" s="4">
        <v>385</v>
      </c>
      <c r="B393" s="15">
        <v>82</v>
      </c>
      <c r="C393" s="16">
        <f t="shared" si="30"/>
        <v>132.9435</v>
      </c>
      <c r="D393" s="12">
        <f t="shared" si="31"/>
        <v>2.8959670837611466</v>
      </c>
      <c r="E393" s="27">
        <v>199.65</v>
      </c>
      <c r="F393" s="13">
        <f t="shared" si="32"/>
        <v>1.9283746556473829</v>
      </c>
      <c r="G393" s="5">
        <v>49500</v>
      </c>
      <c r="H393" s="6">
        <v>29000</v>
      </c>
      <c r="I393" s="19">
        <f t="shared" si="33"/>
        <v>8455</v>
      </c>
      <c r="J393" s="20">
        <f t="shared" si="34"/>
        <v>4468</v>
      </c>
      <c r="K393" s="28">
        <f t="shared" si="35"/>
        <v>1743</v>
      </c>
    </row>
    <row r="394" spans="1:11" x14ac:dyDescent="0.2">
      <c r="A394" s="4">
        <v>386</v>
      </c>
      <c r="B394" s="7">
        <v>82</v>
      </c>
      <c r="C394" s="16">
        <f t="shared" ref="C394:C457" si="36">IF(A394&lt;200,0.212*A394+85.53,IF(A394&lt;601,0.0271*A394+122.51,138.79))</f>
        <v>132.97059999999999</v>
      </c>
      <c r="D394" s="12">
        <f t="shared" ref="D394:D457" si="37">A394/C394</f>
        <v>2.9028973321922291</v>
      </c>
      <c r="E394" s="27">
        <v>199.65</v>
      </c>
      <c r="F394" s="13">
        <f t="shared" ref="F394:F457" si="38">A394/E394</f>
        <v>1.9333834209867267</v>
      </c>
      <c r="G394" s="5">
        <v>49500</v>
      </c>
      <c r="H394" s="6">
        <v>29000</v>
      </c>
      <c r="I394" s="19">
        <f t="shared" ref="I394:I457" si="39">ROUND((1/C394*G394+1/E394*H394)*12*1.348+B394,0)</f>
        <v>8453</v>
      </c>
      <c r="J394" s="20">
        <f t="shared" ref="J394:J457" si="40">ROUND((1/C394*G394+1/E394*H394)*12,0)-K394</f>
        <v>4467</v>
      </c>
      <c r="K394" s="28">
        <f t="shared" ref="K394:K457" si="41">FLOOR(1/E394*H394*12,1)</f>
        <v>1743</v>
      </c>
    </row>
    <row r="395" spans="1:11" x14ac:dyDescent="0.2">
      <c r="A395" s="4">
        <v>387</v>
      </c>
      <c r="B395" s="15">
        <v>82</v>
      </c>
      <c r="C395" s="16">
        <f t="shared" si="36"/>
        <v>132.99770000000001</v>
      </c>
      <c r="D395" s="12">
        <f t="shared" si="37"/>
        <v>2.9098247563679669</v>
      </c>
      <c r="E395" s="27">
        <v>199.65</v>
      </c>
      <c r="F395" s="13">
        <f t="shared" si="38"/>
        <v>1.9383921863260705</v>
      </c>
      <c r="G395" s="5">
        <v>49500</v>
      </c>
      <c r="H395" s="6">
        <v>29000</v>
      </c>
      <c r="I395" s="19">
        <f t="shared" si="39"/>
        <v>8452</v>
      </c>
      <c r="J395" s="20">
        <f t="shared" si="40"/>
        <v>4466</v>
      </c>
      <c r="K395" s="28">
        <f t="shared" si="41"/>
        <v>1743</v>
      </c>
    </row>
    <row r="396" spans="1:11" x14ac:dyDescent="0.2">
      <c r="A396" s="4">
        <v>388</v>
      </c>
      <c r="B396" s="7">
        <v>82</v>
      </c>
      <c r="C396" s="16">
        <f t="shared" si="36"/>
        <v>133.0248</v>
      </c>
      <c r="D396" s="12">
        <f t="shared" si="37"/>
        <v>2.9167493580144455</v>
      </c>
      <c r="E396" s="27">
        <v>199.65</v>
      </c>
      <c r="F396" s="13">
        <f t="shared" si="38"/>
        <v>1.9434009516654145</v>
      </c>
      <c r="G396" s="5">
        <v>49500</v>
      </c>
      <c r="H396" s="6">
        <v>29000</v>
      </c>
      <c r="I396" s="19">
        <f t="shared" si="39"/>
        <v>8451</v>
      </c>
      <c r="J396" s="20">
        <f t="shared" si="40"/>
        <v>4465</v>
      </c>
      <c r="K396" s="28">
        <f t="shared" si="41"/>
        <v>1743</v>
      </c>
    </row>
    <row r="397" spans="1:11" x14ac:dyDescent="0.2">
      <c r="A397" s="4">
        <v>389</v>
      </c>
      <c r="B397" s="15">
        <v>82</v>
      </c>
      <c r="C397" s="16">
        <f t="shared" si="36"/>
        <v>133.05190000000002</v>
      </c>
      <c r="D397" s="12">
        <f t="shared" si="37"/>
        <v>2.9236711388563408</v>
      </c>
      <c r="E397" s="27">
        <v>199.65</v>
      </c>
      <c r="F397" s="13">
        <f t="shared" si="38"/>
        <v>1.9484097170047583</v>
      </c>
      <c r="G397" s="5">
        <v>49500</v>
      </c>
      <c r="H397" s="6">
        <v>29000</v>
      </c>
      <c r="I397" s="19">
        <f t="shared" si="39"/>
        <v>8450</v>
      </c>
      <c r="J397" s="20">
        <f t="shared" si="40"/>
        <v>4464</v>
      </c>
      <c r="K397" s="28">
        <f t="shared" si="41"/>
        <v>1743</v>
      </c>
    </row>
    <row r="398" spans="1:11" x14ac:dyDescent="0.2">
      <c r="A398" s="4">
        <v>390</v>
      </c>
      <c r="B398" s="7">
        <v>82</v>
      </c>
      <c r="C398" s="16">
        <f t="shared" si="36"/>
        <v>133.07900000000001</v>
      </c>
      <c r="D398" s="12">
        <f t="shared" si="37"/>
        <v>2.9305901006169268</v>
      </c>
      <c r="E398" s="27">
        <v>199.65</v>
      </c>
      <c r="F398" s="13">
        <f t="shared" si="38"/>
        <v>1.9534184823441021</v>
      </c>
      <c r="G398" s="5">
        <v>49500</v>
      </c>
      <c r="H398" s="6">
        <v>29000</v>
      </c>
      <c r="I398" s="19">
        <f t="shared" si="39"/>
        <v>8448</v>
      </c>
      <c r="J398" s="20">
        <f t="shared" si="40"/>
        <v>4464</v>
      </c>
      <c r="K398" s="28">
        <f t="shared" si="41"/>
        <v>1743</v>
      </c>
    </row>
    <row r="399" spans="1:11" x14ac:dyDescent="0.2">
      <c r="A399" s="4">
        <v>391</v>
      </c>
      <c r="B399" s="15">
        <v>82</v>
      </c>
      <c r="C399" s="16">
        <f t="shared" si="36"/>
        <v>133.1061</v>
      </c>
      <c r="D399" s="12">
        <f t="shared" si="37"/>
        <v>2.937506245018072</v>
      </c>
      <c r="E399" s="27">
        <v>199.65</v>
      </c>
      <c r="F399" s="13">
        <f t="shared" si="38"/>
        <v>1.9584272476834459</v>
      </c>
      <c r="G399" s="5">
        <v>49500</v>
      </c>
      <c r="H399" s="6">
        <v>29000</v>
      </c>
      <c r="I399" s="19">
        <f t="shared" si="39"/>
        <v>8447</v>
      </c>
      <c r="J399" s="20">
        <f t="shared" si="40"/>
        <v>4463</v>
      </c>
      <c r="K399" s="28">
        <f t="shared" si="41"/>
        <v>1743</v>
      </c>
    </row>
    <row r="400" spans="1:11" x14ac:dyDescent="0.2">
      <c r="A400" s="4">
        <v>392</v>
      </c>
      <c r="B400" s="7">
        <v>82</v>
      </c>
      <c r="C400" s="16">
        <f t="shared" si="36"/>
        <v>133.13320000000002</v>
      </c>
      <c r="D400" s="12">
        <f t="shared" si="37"/>
        <v>2.9444195737802437</v>
      </c>
      <c r="E400" s="27">
        <v>199.65</v>
      </c>
      <c r="F400" s="13">
        <f t="shared" si="38"/>
        <v>1.9634360130227899</v>
      </c>
      <c r="G400" s="5">
        <v>49500</v>
      </c>
      <c r="H400" s="6">
        <v>29000</v>
      </c>
      <c r="I400" s="19">
        <f t="shared" si="39"/>
        <v>8446</v>
      </c>
      <c r="J400" s="20">
        <f t="shared" si="40"/>
        <v>4462</v>
      </c>
      <c r="K400" s="28">
        <f t="shared" si="41"/>
        <v>1743</v>
      </c>
    </row>
    <row r="401" spans="1:11" x14ac:dyDescent="0.2">
      <c r="A401" s="4">
        <v>393</v>
      </c>
      <c r="B401" s="15">
        <v>82</v>
      </c>
      <c r="C401" s="16">
        <f t="shared" si="36"/>
        <v>133.16030000000001</v>
      </c>
      <c r="D401" s="12">
        <f t="shared" si="37"/>
        <v>2.9513300886225098</v>
      </c>
      <c r="E401" s="27">
        <v>199.65</v>
      </c>
      <c r="F401" s="13">
        <f t="shared" si="38"/>
        <v>1.9684447783621337</v>
      </c>
      <c r="G401" s="5">
        <v>49500</v>
      </c>
      <c r="H401" s="6">
        <v>29000</v>
      </c>
      <c r="I401" s="19">
        <f t="shared" si="39"/>
        <v>8445</v>
      </c>
      <c r="J401" s="20">
        <f t="shared" si="40"/>
        <v>4461</v>
      </c>
      <c r="K401" s="28">
        <f t="shared" si="41"/>
        <v>1743</v>
      </c>
    </row>
    <row r="402" spans="1:11" x14ac:dyDescent="0.2">
      <c r="A402" s="4">
        <v>394</v>
      </c>
      <c r="B402" s="7">
        <v>82</v>
      </c>
      <c r="C402" s="16">
        <f t="shared" si="36"/>
        <v>133.1874</v>
      </c>
      <c r="D402" s="12">
        <f t="shared" si="37"/>
        <v>2.9582377912625368</v>
      </c>
      <c r="E402" s="27">
        <v>199.65</v>
      </c>
      <c r="F402" s="13">
        <f t="shared" si="38"/>
        <v>1.9734535437014775</v>
      </c>
      <c r="G402" s="5">
        <v>49500</v>
      </c>
      <c r="H402" s="6">
        <v>29000</v>
      </c>
      <c r="I402" s="19">
        <f t="shared" si="39"/>
        <v>8444</v>
      </c>
      <c r="J402" s="20">
        <f t="shared" si="40"/>
        <v>4460</v>
      </c>
      <c r="K402" s="28">
        <f t="shared" si="41"/>
        <v>1743</v>
      </c>
    </row>
    <row r="403" spans="1:11" x14ac:dyDescent="0.2">
      <c r="A403" s="4">
        <v>395</v>
      </c>
      <c r="B403" s="15">
        <v>82</v>
      </c>
      <c r="C403" s="16">
        <f t="shared" si="36"/>
        <v>133.21450000000002</v>
      </c>
      <c r="D403" s="12">
        <f t="shared" si="37"/>
        <v>2.9651426834165946</v>
      </c>
      <c r="E403" s="27">
        <v>199.65</v>
      </c>
      <c r="F403" s="13">
        <f t="shared" si="38"/>
        <v>1.9784623090408213</v>
      </c>
      <c r="G403" s="5">
        <v>49500</v>
      </c>
      <c r="H403" s="6">
        <v>29000</v>
      </c>
      <c r="I403" s="19">
        <f t="shared" si="39"/>
        <v>8442</v>
      </c>
      <c r="J403" s="20">
        <f t="shared" si="40"/>
        <v>4459</v>
      </c>
      <c r="K403" s="28">
        <f t="shared" si="41"/>
        <v>1743</v>
      </c>
    </row>
    <row r="404" spans="1:11" x14ac:dyDescent="0.2">
      <c r="A404" s="4">
        <v>396</v>
      </c>
      <c r="B404" s="7">
        <v>82</v>
      </c>
      <c r="C404" s="16">
        <f t="shared" si="36"/>
        <v>133.24160000000001</v>
      </c>
      <c r="D404" s="12">
        <f t="shared" si="37"/>
        <v>2.972044766799558</v>
      </c>
      <c r="E404" s="27">
        <v>199.65</v>
      </c>
      <c r="F404" s="13">
        <f t="shared" si="38"/>
        <v>1.9834710743801651</v>
      </c>
      <c r="G404" s="5">
        <v>49500</v>
      </c>
      <c r="H404" s="6">
        <v>29000</v>
      </c>
      <c r="I404" s="19">
        <f t="shared" si="39"/>
        <v>8441</v>
      </c>
      <c r="J404" s="20">
        <f t="shared" si="40"/>
        <v>4458</v>
      </c>
      <c r="K404" s="28">
        <f t="shared" si="41"/>
        <v>1743</v>
      </c>
    </row>
    <row r="405" spans="1:11" x14ac:dyDescent="0.2">
      <c r="A405" s="4">
        <v>397</v>
      </c>
      <c r="B405" s="15">
        <v>82</v>
      </c>
      <c r="C405" s="16">
        <f t="shared" si="36"/>
        <v>133.2687</v>
      </c>
      <c r="D405" s="12">
        <f t="shared" si="37"/>
        <v>2.9789440431249048</v>
      </c>
      <c r="E405" s="27">
        <v>199.65</v>
      </c>
      <c r="F405" s="13">
        <f t="shared" si="38"/>
        <v>1.9884798397195091</v>
      </c>
      <c r="G405" s="5">
        <v>49500</v>
      </c>
      <c r="H405" s="6">
        <v>29000</v>
      </c>
      <c r="I405" s="19">
        <f t="shared" si="39"/>
        <v>8440</v>
      </c>
      <c r="J405" s="20">
        <f t="shared" si="40"/>
        <v>4457</v>
      </c>
      <c r="K405" s="28">
        <f t="shared" si="41"/>
        <v>1743</v>
      </c>
    </row>
    <row r="406" spans="1:11" x14ac:dyDescent="0.2">
      <c r="A406" s="4">
        <v>398</v>
      </c>
      <c r="B406" s="7">
        <v>82</v>
      </c>
      <c r="C406" s="16">
        <f t="shared" si="36"/>
        <v>133.29580000000001</v>
      </c>
      <c r="D406" s="12">
        <f t="shared" si="37"/>
        <v>2.9858405141047202</v>
      </c>
      <c r="E406" s="27">
        <v>199.65</v>
      </c>
      <c r="F406" s="13">
        <f t="shared" si="38"/>
        <v>1.9934886050588529</v>
      </c>
      <c r="G406" s="5">
        <v>49500</v>
      </c>
      <c r="H406" s="6">
        <v>29000</v>
      </c>
      <c r="I406" s="19">
        <f t="shared" si="39"/>
        <v>8439</v>
      </c>
      <c r="J406" s="20">
        <f t="shared" si="40"/>
        <v>4456</v>
      </c>
      <c r="K406" s="28">
        <f t="shared" si="41"/>
        <v>1743</v>
      </c>
    </row>
    <row r="407" spans="1:11" x14ac:dyDescent="0.2">
      <c r="A407" s="4">
        <v>399</v>
      </c>
      <c r="B407" s="15">
        <v>82</v>
      </c>
      <c r="C407" s="16">
        <f t="shared" si="36"/>
        <v>133.3229</v>
      </c>
      <c r="D407" s="12">
        <f t="shared" si="37"/>
        <v>2.9927341814496984</v>
      </c>
      <c r="E407" s="27">
        <v>199.65</v>
      </c>
      <c r="F407" s="13">
        <f t="shared" si="38"/>
        <v>1.9984973703981967</v>
      </c>
      <c r="G407" s="5">
        <v>49500</v>
      </c>
      <c r="H407" s="6">
        <v>29000</v>
      </c>
      <c r="I407" s="19">
        <f t="shared" si="39"/>
        <v>8437</v>
      </c>
      <c r="J407" s="20">
        <f t="shared" si="40"/>
        <v>4455</v>
      </c>
      <c r="K407" s="28">
        <f t="shared" si="41"/>
        <v>1743</v>
      </c>
    </row>
    <row r="408" spans="1:11" x14ac:dyDescent="0.2">
      <c r="A408" s="4">
        <v>400</v>
      </c>
      <c r="B408" s="7">
        <v>82</v>
      </c>
      <c r="C408" s="16">
        <f t="shared" si="36"/>
        <v>133.35</v>
      </c>
      <c r="D408" s="12">
        <f t="shared" si="37"/>
        <v>2.9996250468691414</v>
      </c>
      <c r="E408" s="27">
        <v>199.65</v>
      </c>
      <c r="F408" s="13">
        <f t="shared" si="38"/>
        <v>2.0035061357375405</v>
      </c>
      <c r="G408" s="5">
        <v>49500</v>
      </c>
      <c r="H408" s="6">
        <v>29000</v>
      </c>
      <c r="I408" s="19">
        <f t="shared" si="39"/>
        <v>8436</v>
      </c>
      <c r="J408" s="20">
        <f t="shared" si="40"/>
        <v>4454</v>
      </c>
      <c r="K408" s="28">
        <f t="shared" si="41"/>
        <v>1743</v>
      </c>
    </row>
    <row r="409" spans="1:11" x14ac:dyDescent="0.2">
      <c r="A409" s="4">
        <v>401</v>
      </c>
      <c r="B409" s="15">
        <v>82</v>
      </c>
      <c r="C409" s="16">
        <f t="shared" si="36"/>
        <v>133.37710000000001</v>
      </c>
      <c r="D409" s="12">
        <f t="shared" si="37"/>
        <v>3.0065131120709623</v>
      </c>
      <c r="E409" s="27">
        <v>199.65</v>
      </c>
      <c r="F409" s="13">
        <f t="shared" si="38"/>
        <v>2.0085149010768846</v>
      </c>
      <c r="G409" s="5">
        <v>49500</v>
      </c>
      <c r="H409" s="6">
        <v>29000</v>
      </c>
      <c r="I409" s="19">
        <f t="shared" si="39"/>
        <v>8435</v>
      </c>
      <c r="J409" s="20">
        <f t="shared" si="40"/>
        <v>4454</v>
      </c>
      <c r="K409" s="28">
        <f t="shared" si="41"/>
        <v>1743</v>
      </c>
    </row>
    <row r="410" spans="1:11" x14ac:dyDescent="0.2">
      <c r="A410" s="4">
        <v>402</v>
      </c>
      <c r="B410" s="7">
        <v>82</v>
      </c>
      <c r="C410" s="16">
        <f t="shared" si="36"/>
        <v>133.4042</v>
      </c>
      <c r="D410" s="12">
        <f t="shared" si="37"/>
        <v>3.0133983787616883</v>
      </c>
      <c r="E410" s="27">
        <v>199.65</v>
      </c>
      <c r="F410" s="13">
        <f t="shared" si="38"/>
        <v>2.0135236664162282</v>
      </c>
      <c r="G410" s="5">
        <v>49500</v>
      </c>
      <c r="H410" s="6">
        <v>29000</v>
      </c>
      <c r="I410" s="19">
        <f t="shared" si="39"/>
        <v>8434</v>
      </c>
      <c r="J410" s="20">
        <f t="shared" si="40"/>
        <v>4453</v>
      </c>
      <c r="K410" s="28">
        <f t="shared" si="41"/>
        <v>1743</v>
      </c>
    </row>
    <row r="411" spans="1:11" x14ac:dyDescent="0.2">
      <c r="A411" s="4">
        <v>403</v>
      </c>
      <c r="B411" s="15">
        <v>82</v>
      </c>
      <c r="C411" s="16">
        <f t="shared" si="36"/>
        <v>133.43129999999999</v>
      </c>
      <c r="D411" s="12">
        <f t="shared" si="37"/>
        <v>3.0202808486464572</v>
      </c>
      <c r="E411" s="27">
        <v>199.65</v>
      </c>
      <c r="F411" s="13">
        <f t="shared" si="38"/>
        <v>2.0185324317555722</v>
      </c>
      <c r="G411" s="5">
        <v>49500</v>
      </c>
      <c r="H411" s="6">
        <v>29000</v>
      </c>
      <c r="I411" s="19">
        <f t="shared" si="39"/>
        <v>8433</v>
      </c>
      <c r="J411" s="20">
        <f t="shared" si="40"/>
        <v>4452</v>
      </c>
      <c r="K411" s="28">
        <f t="shared" si="41"/>
        <v>1743</v>
      </c>
    </row>
    <row r="412" spans="1:11" x14ac:dyDescent="0.2">
      <c r="A412" s="4">
        <v>404</v>
      </c>
      <c r="B412" s="7">
        <v>82</v>
      </c>
      <c r="C412" s="16">
        <f t="shared" si="36"/>
        <v>133.45840000000001</v>
      </c>
      <c r="D412" s="12">
        <f t="shared" si="37"/>
        <v>3.0271605234290235</v>
      </c>
      <c r="E412" s="27">
        <v>199.65</v>
      </c>
      <c r="F412" s="13">
        <f t="shared" si="38"/>
        <v>2.0235411970949162</v>
      </c>
      <c r="G412" s="5">
        <v>49500</v>
      </c>
      <c r="H412" s="6">
        <v>29000</v>
      </c>
      <c r="I412" s="19">
        <f t="shared" si="39"/>
        <v>8431</v>
      </c>
      <c r="J412" s="20">
        <f t="shared" si="40"/>
        <v>4451</v>
      </c>
      <c r="K412" s="28">
        <f t="shared" si="41"/>
        <v>1743</v>
      </c>
    </row>
    <row r="413" spans="1:11" x14ac:dyDescent="0.2">
      <c r="A413" s="4">
        <v>405</v>
      </c>
      <c r="B413" s="15">
        <v>82</v>
      </c>
      <c r="C413" s="16">
        <f t="shared" si="36"/>
        <v>133.4855</v>
      </c>
      <c r="D413" s="12">
        <f t="shared" si="37"/>
        <v>3.0340374048117584</v>
      </c>
      <c r="E413" s="27">
        <v>199.65</v>
      </c>
      <c r="F413" s="13">
        <f t="shared" si="38"/>
        <v>2.0285499624342598</v>
      </c>
      <c r="G413" s="5">
        <v>49500</v>
      </c>
      <c r="H413" s="6">
        <v>29000</v>
      </c>
      <c r="I413" s="19">
        <f t="shared" si="39"/>
        <v>8430</v>
      </c>
      <c r="J413" s="20">
        <f t="shared" si="40"/>
        <v>4450</v>
      </c>
      <c r="K413" s="28">
        <f t="shared" si="41"/>
        <v>1743</v>
      </c>
    </row>
    <row r="414" spans="1:11" x14ac:dyDescent="0.2">
      <c r="A414" s="4">
        <v>406</v>
      </c>
      <c r="B414" s="7">
        <v>82</v>
      </c>
      <c r="C414" s="16">
        <f t="shared" si="36"/>
        <v>133.51259999999999</v>
      </c>
      <c r="D414" s="12">
        <f t="shared" si="37"/>
        <v>3.0409114944956506</v>
      </c>
      <c r="E414" s="27">
        <v>199.65</v>
      </c>
      <c r="F414" s="13">
        <f t="shared" si="38"/>
        <v>2.0335587277736038</v>
      </c>
      <c r="G414" s="5">
        <v>49500</v>
      </c>
      <c r="H414" s="6">
        <v>29000</v>
      </c>
      <c r="I414" s="19">
        <f t="shared" si="39"/>
        <v>8429</v>
      </c>
      <c r="J414" s="20">
        <f t="shared" si="40"/>
        <v>4449</v>
      </c>
      <c r="K414" s="28">
        <f t="shared" si="41"/>
        <v>1743</v>
      </c>
    </row>
    <row r="415" spans="1:11" x14ac:dyDescent="0.2">
      <c r="A415" s="4">
        <v>407</v>
      </c>
      <c r="B415" s="15">
        <v>82</v>
      </c>
      <c r="C415" s="16">
        <f t="shared" si="36"/>
        <v>133.53970000000001</v>
      </c>
      <c r="D415" s="12">
        <f t="shared" si="37"/>
        <v>3.0477827941803071</v>
      </c>
      <c r="E415" s="27">
        <v>199.65</v>
      </c>
      <c r="F415" s="13">
        <f t="shared" si="38"/>
        <v>2.0385674931129474</v>
      </c>
      <c r="G415" s="5">
        <v>49500</v>
      </c>
      <c r="H415" s="6">
        <v>29000</v>
      </c>
      <c r="I415" s="19">
        <f t="shared" si="39"/>
        <v>8428</v>
      </c>
      <c r="J415" s="20">
        <f t="shared" si="40"/>
        <v>4448</v>
      </c>
      <c r="K415" s="28">
        <f t="shared" si="41"/>
        <v>1743</v>
      </c>
    </row>
    <row r="416" spans="1:11" x14ac:dyDescent="0.2">
      <c r="A416" s="4">
        <v>408</v>
      </c>
      <c r="B416" s="7">
        <v>82</v>
      </c>
      <c r="C416" s="16">
        <f t="shared" si="36"/>
        <v>133.5668</v>
      </c>
      <c r="D416" s="12">
        <f t="shared" si="37"/>
        <v>3.0546513055639575</v>
      </c>
      <c r="E416" s="27">
        <v>199.65</v>
      </c>
      <c r="F416" s="13">
        <f t="shared" si="38"/>
        <v>2.0435762584522914</v>
      </c>
      <c r="G416" s="5">
        <v>49500</v>
      </c>
      <c r="H416" s="6">
        <v>29000</v>
      </c>
      <c r="I416" s="19">
        <f t="shared" si="39"/>
        <v>8426</v>
      </c>
      <c r="J416" s="20">
        <f t="shared" si="40"/>
        <v>4447</v>
      </c>
      <c r="K416" s="28">
        <f t="shared" si="41"/>
        <v>1743</v>
      </c>
    </row>
    <row r="417" spans="1:11" x14ac:dyDescent="0.2">
      <c r="A417" s="4">
        <v>409</v>
      </c>
      <c r="B417" s="15">
        <v>82</v>
      </c>
      <c r="C417" s="16">
        <f t="shared" si="36"/>
        <v>133.59390000000002</v>
      </c>
      <c r="D417" s="12">
        <f t="shared" si="37"/>
        <v>3.0615170303434507</v>
      </c>
      <c r="E417" s="27">
        <v>199.65</v>
      </c>
      <c r="F417" s="13">
        <f t="shared" si="38"/>
        <v>2.0485850237916354</v>
      </c>
      <c r="G417" s="5">
        <v>49500</v>
      </c>
      <c r="H417" s="6">
        <v>29000</v>
      </c>
      <c r="I417" s="19">
        <f t="shared" si="39"/>
        <v>8425</v>
      </c>
      <c r="J417" s="20">
        <f t="shared" si="40"/>
        <v>4446</v>
      </c>
      <c r="K417" s="28">
        <f t="shared" si="41"/>
        <v>1743</v>
      </c>
    </row>
    <row r="418" spans="1:11" x14ac:dyDescent="0.2">
      <c r="A418" s="4">
        <v>410</v>
      </c>
      <c r="B418" s="7">
        <v>82</v>
      </c>
      <c r="C418" s="16">
        <f t="shared" si="36"/>
        <v>133.62100000000001</v>
      </c>
      <c r="D418" s="12">
        <f t="shared" si="37"/>
        <v>3.0683799702142625</v>
      </c>
      <c r="E418" s="27">
        <v>199.65</v>
      </c>
      <c r="F418" s="13">
        <f t="shared" si="38"/>
        <v>2.053593789130979</v>
      </c>
      <c r="G418" s="5">
        <v>49500</v>
      </c>
      <c r="H418" s="6">
        <v>29000</v>
      </c>
      <c r="I418" s="19">
        <f t="shared" si="39"/>
        <v>8424</v>
      </c>
      <c r="J418" s="20">
        <f t="shared" si="40"/>
        <v>4445</v>
      </c>
      <c r="K418" s="28">
        <f t="shared" si="41"/>
        <v>1743</v>
      </c>
    </row>
    <row r="419" spans="1:11" x14ac:dyDescent="0.2">
      <c r="A419" s="4">
        <v>411</v>
      </c>
      <c r="B419" s="15">
        <v>82</v>
      </c>
      <c r="C419" s="16">
        <f t="shared" si="36"/>
        <v>133.6481</v>
      </c>
      <c r="D419" s="12">
        <f t="shared" si="37"/>
        <v>3.0752401268704905</v>
      </c>
      <c r="E419" s="27">
        <v>199.65</v>
      </c>
      <c r="F419" s="13">
        <f t="shared" si="38"/>
        <v>2.058602554470323</v>
      </c>
      <c r="G419" s="5">
        <v>49500</v>
      </c>
      <c r="H419" s="6">
        <v>29000</v>
      </c>
      <c r="I419" s="19">
        <f t="shared" si="39"/>
        <v>8423</v>
      </c>
      <c r="J419" s="20">
        <f t="shared" si="40"/>
        <v>4445</v>
      </c>
      <c r="K419" s="28">
        <f t="shared" si="41"/>
        <v>1743</v>
      </c>
    </row>
    <row r="420" spans="1:11" x14ac:dyDescent="0.2">
      <c r="A420" s="4">
        <v>412</v>
      </c>
      <c r="B420" s="7">
        <v>82</v>
      </c>
      <c r="C420" s="16">
        <f t="shared" si="36"/>
        <v>133.67520000000002</v>
      </c>
      <c r="D420" s="12">
        <f t="shared" si="37"/>
        <v>3.0820975020048591</v>
      </c>
      <c r="E420" s="27">
        <v>199.65</v>
      </c>
      <c r="F420" s="13">
        <f t="shared" si="38"/>
        <v>2.0636113198096671</v>
      </c>
      <c r="G420" s="5">
        <v>49500</v>
      </c>
      <c r="H420" s="6">
        <v>29000</v>
      </c>
      <c r="I420" s="19">
        <f t="shared" si="39"/>
        <v>8422</v>
      </c>
      <c r="J420" s="20">
        <f t="shared" si="40"/>
        <v>4444</v>
      </c>
      <c r="K420" s="28">
        <f t="shared" si="41"/>
        <v>1743</v>
      </c>
    </row>
    <row r="421" spans="1:11" x14ac:dyDescent="0.2">
      <c r="A421" s="4">
        <v>413</v>
      </c>
      <c r="B421" s="15">
        <v>82</v>
      </c>
      <c r="C421" s="16">
        <f t="shared" si="36"/>
        <v>133.70230000000001</v>
      </c>
      <c r="D421" s="12">
        <f t="shared" si="37"/>
        <v>3.0889520973087223</v>
      </c>
      <c r="E421" s="27">
        <v>199.65</v>
      </c>
      <c r="F421" s="13">
        <f t="shared" si="38"/>
        <v>2.0686200851490106</v>
      </c>
      <c r="G421" s="5">
        <v>49500</v>
      </c>
      <c r="H421" s="6">
        <v>29000</v>
      </c>
      <c r="I421" s="19">
        <f t="shared" si="39"/>
        <v>8420</v>
      </c>
      <c r="J421" s="20">
        <f t="shared" si="40"/>
        <v>4443</v>
      </c>
      <c r="K421" s="28">
        <f t="shared" si="41"/>
        <v>1743</v>
      </c>
    </row>
    <row r="422" spans="1:11" x14ac:dyDescent="0.2">
      <c r="A422" s="4">
        <v>414</v>
      </c>
      <c r="B422" s="7">
        <v>82</v>
      </c>
      <c r="C422" s="16">
        <f t="shared" si="36"/>
        <v>133.7294</v>
      </c>
      <c r="D422" s="12">
        <f t="shared" si="37"/>
        <v>3.0958039144720608</v>
      </c>
      <c r="E422" s="27">
        <v>199.65</v>
      </c>
      <c r="F422" s="13">
        <f t="shared" si="38"/>
        <v>2.0736288504883547</v>
      </c>
      <c r="G422" s="5">
        <v>49500</v>
      </c>
      <c r="H422" s="6">
        <v>29000</v>
      </c>
      <c r="I422" s="19">
        <f t="shared" si="39"/>
        <v>8419</v>
      </c>
      <c r="J422" s="20">
        <f t="shared" si="40"/>
        <v>4442</v>
      </c>
      <c r="K422" s="28">
        <f t="shared" si="41"/>
        <v>1743</v>
      </c>
    </row>
    <row r="423" spans="1:11" x14ac:dyDescent="0.2">
      <c r="A423" s="4">
        <v>415</v>
      </c>
      <c r="B423" s="15">
        <v>82</v>
      </c>
      <c r="C423" s="16">
        <f t="shared" si="36"/>
        <v>133.75650000000002</v>
      </c>
      <c r="D423" s="12">
        <f t="shared" si="37"/>
        <v>3.102652955183486</v>
      </c>
      <c r="E423" s="27">
        <v>199.65</v>
      </c>
      <c r="F423" s="13">
        <f t="shared" si="38"/>
        <v>2.0786376158276982</v>
      </c>
      <c r="G423" s="5">
        <v>49500</v>
      </c>
      <c r="H423" s="6">
        <v>29000</v>
      </c>
      <c r="I423" s="19">
        <f t="shared" si="39"/>
        <v>8418</v>
      </c>
      <c r="J423" s="20">
        <f t="shared" si="40"/>
        <v>4441</v>
      </c>
      <c r="K423" s="28">
        <f t="shared" si="41"/>
        <v>1743</v>
      </c>
    </row>
    <row r="424" spans="1:11" x14ac:dyDescent="0.2">
      <c r="A424" s="4">
        <v>416</v>
      </c>
      <c r="B424" s="7">
        <v>82</v>
      </c>
      <c r="C424" s="16">
        <f t="shared" si="36"/>
        <v>133.78360000000001</v>
      </c>
      <c r="D424" s="12">
        <f t="shared" si="37"/>
        <v>3.109499221130243</v>
      </c>
      <c r="E424" s="27">
        <v>199.65</v>
      </c>
      <c r="F424" s="13">
        <f t="shared" si="38"/>
        <v>2.0836463811670423</v>
      </c>
      <c r="G424" s="5">
        <v>49500</v>
      </c>
      <c r="H424" s="6">
        <v>29000</v>
      </c>
      <c r="I424" s="19">
        <f t="shared" si="39"/>
        <v>8417</v>
      </c>
      <c r="J424" s="20">
        <f t="shared" si="40"/>
        <v>4440</v>
      </c>
      <c r="K424" s="28">
        <f t="shared" si="41"/>
        <v>1743</v>
      </c>
    </row>
    <row r="425" spans="1:11" x14ac:dyDescent="0.2">
      <c r="A425" s="4">
        <v>417</v>
      </c>
      <c r="B425" s="15">
        <v>82</v>
      </c>
      <c r="C425" s="16">
        <f t="shared" si="36"/>
        <v>133.8107</v>
      </c>
      <c r="D425" s="12">
        <f t="shared" si="37"/>
        <v>3.1163427139982081</v>
      </c>
      <c r="E425" s="27">
        <v>199.65</v>
      </c>
      <c r="F425" s="13">
        <f t="shared" si="38"/>
        <v>2.0886551465063863</v>
      </c>
      <c r="G425" s="5">
        <v>49500</v>
      </c>
      <c r="H425" s="6">
        <v>29000</v>
      </c>
      <c r="I425" s="19">
        <f t="shared" si="39"/>
        <v>8416</v>
      </c>
      <c r="J425" s="20">
        <f t="shared" si="40"/>
        <v>4439</v>
      </c>
      <c r="K425" s="28">
        <f t="shared" si="41"/>
        <v>1743</v>
      </c>
    </row>
    <row r="426" spans="1:11" x14ac:dyDescent="0.2">
      <c r="A426" s="4">
        <v>418</v>
      </c>
      <c r="B426" s="7">
        <v>82</v>
      </c>
      <c r="C426" s="16">
        <f t="shared" si="36"/>
        <v>133.83780000000002</v>
      </c>
      <c r="D426" s="12">
        <f t="shared" si="37"/>
        <v>3.1231834354718919</v>
      </c>
      <c r="E426" s="27">
        <v>199.65</v>
      </c>
      <c r="F426" s="13">
        <f t="shared" si="38"/>
        <v>2.0936639118457299</v>
      </c>
      <c r="G426" s="5">
        <v>49500</v>
      </c>
      <c r="H426" s="6">
        <v>29000</v>
      </c>
      <c r="I426" s="19">
        <f t="shared" si="39"/>
        <v>8414</v>
      </c>
      <c r="J426" s="20">
        <f t="shared" si="40"/>
        <v>4438</v>
      </c>
      <c r="K426" s="28">
        <f t="shared" si="41"/>
        <v>1743</v>
      </c>
    </row>
    <row r="427" spans="1:11" x14ac:dyDescent="0.2">
      <c r="A427" s="4">
        <v>419</v>
      </c>
      <c r="B427" s="15">
        <v>82</v>
      </c>
      <c r="C427" s="16">
        <f t="shared" si="36"/>
        <v>133.86490000000001</v>
      </c>
      <c r="D427" s="12">
        <f t="shared" si="37"/>
        <v>3.1300213872344429</v>
      </c>
      <c r="E427" s="27">
        <v>199.65</v>
      </c>
      <c r="F427" s="13">
        <f t="shared" si="38"/>
        <v>2.0986726771850739</v>
      </c>
      <c r="G427" s="5">
        <v>49500</v>
      </c>
      <c r="H427" s="6">
        <v>29000</v>
      </c>
      <c r="I427" s="19">
        <f t="shared" si="39"/>
        <v>8413</v>
      </c>
      <c r="J427" s="20">
        <f t="shared" si="40"/>
        <v>4437</v>
      </c>
      <c r="K427" s="28">
        <f t="shared" si="41"/>
        <v>1743</v>
      </c>
    </row>
    <row r="428" spans="1:11" x14ac:dyDescent="0.2">
      <c r="A428" s="4">
        <v>420</v>
      </c>
      <c r="B428" s="7">
        <v>82</v>
      </c>
      <c r="C428" s="16">
        <f t="shared" si="36"/>
        <v>133.892</v>
      </c>
      <c r="D428" s="12">
        <f t="shared" si="37"/>
        <v>3.1368565709676455</v>
      </c>
      <c r="E428" s="27">
        <v>199.65</v>
      </c>
      <c r="F428" s="13">
        <f t="shared" si="38"/>
        <v>2.1036814425244175</v>
      </c>
      <c r="G428" s="5">
        <v>49500</v>
      </c>
      <c r="H428" s="6">
        <v>29000</v>
      </c>
      <c r="I428" s="19">
        <f t="shared" si="39"/>
        <v>8412</v>
      </c>
      <c r="J428" s="20">
        <f t="shared" si="40"/>
        <v>4436</v>
      </c>
      <c r="K428" s="28">
        <f t="shared" si="41"/>
        <v>1743</v>
      </c>
    </row>
    <row r="429" spans="1:11" x14ac:dyDescent="0.2">
      <c r="A429" s="4">
        <v>421</v>
      </c>
      <c r="B429" s="15">
        <v>82</v>
      </c>
      <c r="C429" s="16">
        <f t="shared" si="36"/>
        <v>133.91910000000001</v>
      </c>
      <c r="D429" s="12">
        <f t="shared" si="37"/>
        <v>3.1436889883519226</v>
      </c>
      <c r="E429" s="27">
        <v>199.65</v>
      </c>
      <c r="F429" s="13">
        <f t="shared" si="38"/>
        <v>2.1086902078637615</v>
      </c>
      <c r="G429" s="5">
        <v>49500</v>
      </c>
      <c r="H429" s="6">
        <v>29000</v>
      </c>
      <c r="I429" s="19">
        <f t="shared" si="39"/>
        <v>8411</v>
      </c>
      <c r="J429" s="20">
        <f t="shared" si="40"/>
        <v>4436</v>
      </c>
      <c r="K429" s="28">
        <f t="shared" si="41"/>
        <v>1743</v>
      </c>
    </row>
    <row r="430" spans="1:11" x14ac:dyDescent="0.2">
      <c r="A430" s="4">
        <v>422</v>
      </c>
      <c r="B430" s="7">
        <v>82</v>
      </c>
      <c r="C430" s="16">
        <f t="shared" si="36"/>
        <v>133.9462</v>
      </c>
      <c r="D430" s="12">
        <f t="shared" si="37"/>
        <v>3.1505186410663386</v>
      </c>
      <c r="E430" s="27">
        <v>199.65</v>
      </c>
      <c r="F430" s="13">
        <f t="shared" si="38"/>
        <v>2.1136989732031055</v>
      </c>
      <c r="G430" s="5">
        <v>49500</v>
      </c>
      <c r="H430" s="6">
        <v>29000</v>
      </c>
      <c r="I430" s="19">
        <f t="shared" si="39"/>
        <v>8409</v>
      </c>
      <c r="J430" s="20">
        <f t="shared" si="40"/>
        <v>4435</v>
      </c>
      <c r="K430" s="28">
        <f t="shared" si="41"/>
        <v>1743</v>
      </c>
    </row>
    <row r="431" spans="1:11" x14ac:dyDescent="0.2">
      <c r="A431" s="4">
        <v>423</v>
      </c>
      <c r="B431" s="15">
        <v>82</v>
      </c>
      <c r="C431" s="16">
        <f t="shared" si="36"/>
        <v>133.97329999999999</v>
      </c>
      <c r="D431" s="12">
        <f t="shared" si="37"/>
        <v>3.1573455307885974</v>
      </c>
      <c r="E431" s="27">
        <v>199.65</v>
      </c>
      <c r="F431" s="13">
        <f t="shared" si="38"/>
        <v>2.1187077385424491</v>
      </c>
      <c r="G431" s="5">
        <v>49500</v>
      </c>
      <c r="H431" s="6">
        <v>29000</v>
      </c>
      <c r="I431" s="19">
        <f t="shared" si="39"/>
        <v>8408</v>
      </c>
      <c r="J431" s="20">
        <f t="shared" si="40"/>
        <v>4434</v>
      </c>
      <c r="K431" s="28">
        <f t="shared" si="41"/>
        <v>1743</v>
      </c>
    </row>
    <row r="432" spans="1:11" x14ac:dyDescent="0.2">
      <c r="A432" s="4">
        <v>424</v>
      </c>
      <c r="B432" s="7">
        <v>82</v>
      </c>
      <c r="C432" s="16">
        <f t="shared" si="36"/>
        <v>134.00040000000001</v>
      </c>
      <c r="D432" s="12">
        <f t="shared" si="37"/>
        <v>3.1641696591950468</v>
      </c>
      <c r="E432" s="27">
        <v>199.65</v>
      </c>
      <c r="F432" s="13">
        <f t="shared" si="38"/>
        <v>2.1237165038817931</v>
      </c>
      <c r="G432" s="5">
        <v>49500</v>
      </c>
      <c r="H432" s="6">
        <v>29000</v>
      </c>
      <c r="I432" s="19">
        <f t="shared" si="39"/>
        <v>8407</v>
      </c>
      <c r="J432" s="20">
        <f t="shared" si="40"/>
        <v>4433</v>
      </c>
      <c r="K432" s="28">
        <f t="shared" si="41"/>
        <v>1743</v>
      </c>
    </row>
    <row r="433" spans="1:11" x14ac:dyDescent="0.2">
      <c r="A433" s="4">
        <v>425</v>
      </c>
      <c r="B433" s="15">
        <v>82</v>
      </c>
      <c r="C433" s="16">
        <f t="shared" si="36"/>
        <v>134.0275</v>
      </c>
      <c r="D433" s="12">
        <f t="shared" si="37"/>
        <v>3.1709910279606794</v>
      </c>
      <c r="E433" s="27">
        <v>199.65</v>
      </c>
      <c r="F433" s="13">
        <f t="shared" si="38"/>
        <v>2.1287252692211371</v>
      </c>
      <c r="G433" s="5">
        <v>49500</v>
      </c>
      <c r="H433" s="6">
        <v>29000</v>
      </c>
      <c r="I433" s="19">
        <f t="shared" si="39"/>
        <v>8406</v>
      </c>
      <c r="J433" s="20">
        <f t="shared" si="40"/>
        <v>4432</v>
      </c>
      <c r="K433" s="28">
        <f t="shared" si="41"/>
        <v>1743</v>
      </c>
    </row>
    <row r="434" spans="1:11" x14ac:dyDescent="0.2">
      <c r="A434" s="4">
        <v>426</v>
      </c>
      <c r="B434" s="7">
        <v>82</v>
      </c>
      <c r="C434" s="16">
        <f t="shared" si="36"/>
        <v>134.05459999999999</v>
      </c>
      <c r="D434" s="12">
        <f t="shared" si="37"/>
        <v>3.1778096387591326</v>
      </c>
      <c r="E434" s="27">
        <v>199.65</v>
      </c>
      <c r="F434" s="13">
        <f t="shared" si="38"/>
        <v>2.1337340345604807</v>
      </c>
      <c r="G434" s="5">
        <v>49500</v>
      </c>
      <c r="H434" s="6">
        <v>29000</v>
      </c>
      <c r="I434" s="19">
        <f t="shared" si="39"/>
        <v>8405</v>
      </c>
      <c r="J434" s="20">
        <f t="shared" si="40"/>
        <v>4431</v>
      </c>
      <c r="K434" s="28">
        <f t="shared" si="41"/>
        <v>1743</v>
      </c>
    </row>
    <row r="435" spans="1:11" x14ac:dyDescent="0.2">
      <c r="A435" s="4">
        <v>427</v>
      </c>
      <c r="B435" s="15">
        <v>82</v>
      </c>
      <c r="C435" s="16">
        <f t="shared" si="36"/>
        <v>134.08170000000001</v>
      </c>
      <c r="D435" s="12">
        <f t="shared" si="37"/>
        <v>3.1846254932626894</v>
      </c>
      <c r="E435" s="27">
        <v>199.65</v>
      </c>
      <c r="F435" s="13">
        <f t="shared" si="38"/>
        <v>2.1387427998998247</v>
      </c>
      <c r="G435" s="5">
        <v>49500</v>
      </c>
      <c r="H435" s="6">
        <v>29000</v>
      </c>
      <c r="I435" s="19">
        <f t="shared" si="39"/>
        <v>8403</v>
      </c>
      <c r="J435" s="20">
        <f t="shared" si="40"/>
        <v>4430</v>
      </c>
      <c r="K435" s="28">
        <f t="shared" si="41"/>
        <v>1743</v>
      </c>
    </row>
    <row r="436" spans="1:11" x14ac:dyDescent="0.2">
      <c r="A436" s="4">
        <v>428</v>
      </c>
      <c r="B436" s="7">
        <v>82</v>
      </c>
      <c r="C436" s="16">
        <f t="shared" si="36"/>
        <v>134.1088</v>
      </c>
      <c r="D436" s="12">
        <f t="shared" si="37"/>
        <v>3.1914385931422844</v>
      </c>
      <c r="E436" s="27">
        <v>199.65</v>
      </c>
      <c r="F436" s="13">
        <f t="shared" si="38"/>
        <v>2.1437515652391683</v>
      </c>
      <c r="G436" s="5">
        <v>49500</v>
      </c>
      <c r="H436" s="6">
        <v>29000</v>
      </c>
      <c r="I436" s="19">
        <f t="shared" si="39"/>
        <v>8402</v>
      </c>
      <c r="J436" s="20">
        <f t="shared" si="40"/>
        <v>4429</v>
      </c>
      <c r="K436" s="28">
        <f t="shared" si="41"/>
        <v>1743</v>
      </c>
    </row>
    <row r="437" spans="1:11" x14ac:dyDescent="0.2">
      <c r="A437" s="4">
        <v>429</v>
      </c>
      <c r="B437" s="15">
        <v>82</v>
      </c>
      <c r="C437" s="16">
        <f t="shared" si="36"/>
        <v>134.13589999999999</v>
      </c>
      <c r="D437" s="12">
        <f t="shared" si="37"/>
        <v>3.1982489400674989</v>
      </c>
      <c r="E437" s="27">
        <v>199.65</v>
      </c>
      <c r="F437" s="13">
        <f t="shared" si="38"/>
        <v>2.1487603305785123</v>
      </c>
      <c r="G437" s="5">
        <v>49500</v>
      </c>
      <c r="H437" s="6">
        <v>29000</v>
      </c>
      <c r="I437" s="19">
        <f t="shared" si="39"/>
        <v>8401</v>
      </c>
      <c r="J437" s="20">
        <f t="shared" si="40"/>
        <v>4428</v>
      </c>
      <c r="K437" s="28">
        <f t="shared" si="41"/>
        <v>1743</v>
      </c>
    </row>
    <row r="438" spans="1:11" x14ac:dyDescent="0.2">
      <c r="A438" s="4">
        <v>430</v>
      </c>
      <c r="B438" s="7">
        <v>82</v>
      </c>
      <c r="C438" s="16">
        <f t="shared" si="36"/>
        <v>134.16300000000001</v>
      </c>
      <c r="D438" s="12">
        <f t="shared" si="37"/>
        <v>3.2050565357065657</v>
      </c>
      <c r="E438" s="27">
        <v>199.65</v>
      </c>
      <c r="F438" s="13">
        <f t="shared" si="38"/>
        <v>2.1537690959178564</v>
      </c>
      <c r="G438" s="5">
        <v>49500</v>
      </c>
      <c r="H438" s="6">
        <v>29000</v>
      </c>
      <c r="I438" s="19">
        <f t="shared" si="39"/>
        <v>8400</v>
      </c>
      <c r="J438" s="20">
        <f t="shared" si="40"/>
        <v>4428</v>
      </c>
      <c r="K438" s="28">
        <f t="shared" si="41"/>
        <v>1743</v>
      </c>
    </row>
    <row r="439" spans="1:11" x14ac:dyDescent="0.2">
      <c r="A439" s="4">
        <v>431</v>
      </c>
      <c r="B439" s="15">
        <v>82</v>
      </c>
      <c r="C439" s="16">
        <f t="shared" si="36"/>
        <v>134.1901</v>
      </c>
      <c r="D439" s="12">
        <f t="shared" si="37"/>
        <v>3.2118613817263717</v>
      </c>
      <c r="E439" s="27">
        <v>199.65</v>
      </c>
      <c r="F439" s="13">
        <f t="shared" si="38"/>
        <v>2.1587778612571999</v>
      </c>
      <c r="G439" s="5">
        <v>49500</v>
      </c>
      <c r="H439" s="6">
        <v>29000</v>
      </c>
      <c r="I439" s="19">
        <f t="shared" si="39"/>
        <v>8399</v>
      </c>
      <c r="J439" s="20">
        <f t="shared" si="40"/>
        <v>4427</v>
      </c>
      <c r="K439" s="28">
        <f t="shared" si="41"/>
        <v>1743</v>
      </c>
    </row>
    <row r="440" spans="1:11" x14ac:dyDescent="0.2">
      <c r="A440" s="4">
        <v>432</v>
      </c>
      <c r="B440" s="7">
        <v>82</v>
      </c>
      <c r="C440" s="16">
        <f t="shared" si="36"/>
        <v>134.21719999999999</v>
      </c>
      <c r="D440" s="12">
        <f t="shared" si="37"/>
        <v>3.2186634797924558</v>
      </c>
      <c r="E440" s="27">
        <v>199.65</v>
      </c>
      <c r="F440" s="13">
        <f t="shared" si="38"/>
        <v>2.163786626596544</v>
      </c>
      <c r="G440" s="5">
        <v>49500</v>
      </c>
      <c r="H440" s="6">
        <v>29000</v>
      </c>
      <c r="I440" s="19">
        <f t="shared" si="39"/>
        <v>8397</v>
      </c>
      <c r="J440" s="20">
        <f t="shared" si="40"/>
        <v>4426</v>
      </c>
      <c r="K440" s="28">
        <f t="shared" si="41"/>
        <v>1743</v>
      </c>
    </row>
    <row r="441" spans="1:11" x14ac:dyDescent="0.2">
      <c r="A441" s="4">
        <v>433</v>
      </c>
      <c r="B441" s="15">
        <v>82</v>
      </c>
      <c r="C441" s="16">
        <f t="shared" si="36"/>
        <v>134.24430000000001</v>
      </c>
      <c r="D441" s="12">
        <f t="shared" si="37"/>
        <v>3.2254628315690126</v>
      </c>
      <c r="E441" s="27">
        <v>199.65</v>
      </c>
      <c r="F441" s="13">
        <f t="shared" si="38"/>
        <v>2.1687953919358876</v>
      </c>
      <c r="G441" s="5">
        <v>49500</v>
      </c>
      <c r="H441" s="6">
        <v>29000</v>
      </c>
      <c r="I441" s="19">
        <f t="shared" si="39"/>
        <v>8396</v>
      </c>
      <c r="J441" s="20">
        <f t="shared" si="40"/>
        <v>4425</v>
      </c>
      <c r="K441" s="28">
        <f t="shared" si="41"/>
        <v>1743</v>
      </c>
    </row>
    <row r="442" spans="1:11" x14ac:dyDescent="0.2">
      <c r="A442" s="4">
        <v>434</v>
      </c>
      <c r="B442" s="7">
        <v>82</v>
      </c>
      <c r="C442" s="16">
        <f t="shared" si="36"/>
        <v>134.2714</v>
      </c>
      <c r="D442" s="12">
        <f t="shared" si="37"/>
        <v>3.2322594387188932</v>
      </c>
      <c r="E442" s="27">
        <v>199.65</v>
      </c>
      <c r="F442" s="13">
        <f t="shared" si="38"/>
        <v>2.1738041572752316</v>
      </c>
      <c r="G442" s="5">
        <v>49500</v>
      </c>
      <c r="H442" s="6">
        <v>29000</v>
      </c>
      <c r="I442" s="19">
        <f t="shared" si="39"/>
        <v>8395</v>
      </c>
      <c r="J442" s="20">
        <f t="shared" si="40"/>
        <v>4424</v>
      </c>
      <c r="K442" s="28">
        <f t="shared" si="41"/>
        <v>1743</v>
      </c>
    </row>
    <row r="443" spans="1:11" x14ac:dyDescent="0.2">
      <c r="A443" s="4">
        <v>435</v>
      </c>
      <c r="B443" s="15">
        <v>82</v>
      </c>
      <c r="C443" s="16">
        <f t="shared" si="36"/>
        <v>134.29849999999999</v>
      </c>
      <c r="D443" s="12">
        <f t="shared" si="37"/>
        <v>3.2390533029036068</v>
      </c>
      <c r="E443" s="27">
        <v>199.65</v>
      </c>
      <c r="F443" s="13">
        <f t="shared" si="38"/>
        <v>2.1788129226145756</v>
      </c>
      <c r="G443" s="5">
        <v>49500</v>
      </c>
      <c r="H443" s="6">
        <v>29000</v>
      </c>
      <c r="I443" s="19">
        <f t="shared" si="39"/>
        <v>8394</v>
      </c>
      <c r="J443" s="20">
        <f t="shared" si="40"/>
        <v>4423</v>
      </c>
      <c r="K443" s="28">
        <f t="shared" si="41"/>
        <v>1743</v>
      </c>
    </row>
    <row r="444" spans="1:11" x14ac:dyDescent="0.2">
      <c r="A444" s="4">
        <v>436</v>
      </c>
      <c r="B444" s="7">
        <v>82</v>
      </c>
      <c r="C444" s="16">
        <f t="shared" si="36"/>
        <v>134.32560000000001</v>
      </c>
      <c r="D444" s="12">
        <f t="shared" si="37"/>
        <v>3.2458444257833201</v>
      </c>
      <c r="E444" s="27">
        <v>199.65</v>
      </c>
      <c r="F444" s="13">
        <f t="shared" si="38"/>
        <v>2.1838216879539192</v>
      </c>
      <c r="G444" s="5">
        <v>49500</v>
      </c>
      <c r="H444" s="6">
        <v>29000</v>
      </c>
      <c r="I444" s="19">
        <f t="shared" si="39"/>
        <v>8393</v>
      </c>
      <c r="J444" s="20">
        <f t="shared" si="40"/>
        <v>4422</v>
      </c>
      <c r="K444" s="28">
        <f t="shared" si="41"/>
        <v>1743</v>
      </c>
    </row>
    <row r="445" spans="1:11" x14ac:dyDescent="0.2">
      <c r="A445" s="4">
        <v>437</v>
      </c>
      <c r="B445" s="15">
        <v>82</v>
      </c>
      <c r="C445" s="16">
        <f t="shared" si="36"/>
        <v>134.3527</v>
      </c>
      <c r="D445" s="12">
        <f t="shared" si="37"/>
        <v>3.2526328090168639</v>
      </c>
      <c r="E445" s="27">
        <v>199.65</v>
      </c>
      <c r="F445" s="13">
        <f t="shared" si="38"/>
        <v>2.1888304532932632</v>
      </c>
      <c r="G445" s="5">
        <v>49500</v>
      </c>
      <c r="H445" s="6">
        <v>29000</v>
      </c>
      <c r="I445" s="19">
        <f t="shared" si="39"/>
        <v>8391</v>
      </c>
      <c r="J445" s="20">
        <f t="shared" si="40"/>
        <v>4421</v>
      </c>
      <c r="K445" s="28">
        <f t="shared" si="41"/>
        <v>1743</v>
      </c>
    </row>
    <row r="446" spans="1:11" x14ac:dyDescent="0.2">
      <c r="A446" s="4">
        <v>438</v>
      </c>
      <c r="B446" s="7">
        <v>82</v>
      </c>
      <c r="C446" s="16">
        <f t="shared" si="36"/>
        <v>134.37980000000002</v>
      </c>
      <c r="D446" s="12">
        <f t="shared" si="37"/>
        <v>3.2594184542617266</v>
      </c>
      <c r="E446" s="27">
        <v>199.65</v>
      </c>
      <c r="F446" s="13">
        <f t="shared" si="38"/>
        <v>2.1938392186326068</v>
      </c>
      <c r="G446" s="5">
        <v>49500</v>
      </c>
      <c r="H446" s="6">
        <v>29000</v>
      </c>
      <c r="I446" s="19">
        <f t="shared" si="39"/>
        <v>8390</v>
      </c>
      <c r="J446" s="20">
        <f t="shared" si="40"/>
        <v>4420</v>
      </c>
      <c r="K446" s="28">
        <f t="shared" si="41"/>
        <v>1743</v>
      </c>
    </row>
    <row r="447" spans="1:11" x14ac:dyDescent="0.2">
      <c r="A447" s="4">
        <v>439</v>
      </c>
      <c r="B447" s="15">
        <v>82</v>
      </c>
      <c r="C447" s="16">
        <f t="shared" si="36"/>
        <v>134.40690000000001</v>
      </c>
      <c r="D447" s="12">
        <f t="shared" si="37"/>
        <v>3.266201363174063</v>
      </c>
      <c r="E447" s="27">
        <v>199.65</v>
      </c>
      <c r="F447" s="13">
        <f t="shared" si="38"/>
        <v>2.1988479839719508</v>
      </c>
      <c r="G447" s="5">
        <v>49500</v>
      </c>
      <c r="H447" s="6">
        <v>29000</v>
      </c>
      <c r="I447" s="19">
        <f t="shared" si="39"/>
        <v>8389</v>
      </c>
      <c r="J447" s="20">
        <f t="shared" si="40"/>
        <v>4419</v>
      </c>
      <c r="K447" s="28">
        <f t="shared" si="41"/>
        <v>1743</v>
      </c>
    </row>
    <row r="448" spans="1:11" x14ac:dyDescent="0.2">
      <c r="A448" s="4">
        <v>440</v>
      </c>
      <c r="B448" s="7">
        <v>82</v>
      </c>
      <c r="C448" s="16">
        <f t="shared" si="36"/>
        <v>134.434</v>
      </c>
      <c r="D448" s="12">
        <f t="shared" si="37"/>
        <v>3.2729815374086915</v>
      </c>
      <c r="E448" s="27">
        <v>199.65</v>
      </c>
      <c r="F448" s="13">
        <f t="shared" si="38"/>
        <v>2.2038567493112948</v>
      </c>
      <c r="G448" s="5">
        <v>49500</v>
      </c>
      <c r="H448" s="6">
        <v>29000</v>
      </c>
      <c r="I448" s="19">
        <f t="shared" si="39"/>
        <v>8388</v>
      </c>
      <c r="J448" s="20">
        <f t="shared" si="40"/>
        <v>4419</v>
      </c>
      <c r="K448" s="28">
        <f t="shared" si="41"/>
        <v>1743</v>
      </c>
    </row>
    <row r="449" spans="1:11" x14ac:dyDescent="0.2">
      <c r="A449" s="4">
        <v>441</v>
      </c>
      <c r="B449" s="15">
        <v>82</v>
      </c>
      <c r="C449" s="16">
        <f t="shared" si="36"/>
        <v>134.46110000000002</v>
      </c>
      <c r="D449" s="12">
        <f t="shared" si="37"/>
        <v>3.2797589786190948</v>
      </c>
      <c r="E449" s="27">
        <v>199.65</v>
      </c>
      <c r="F449" s="13">
        <f t="shared" si="38"/>
        <v>2.2088655146506384</v>
      </c>
      <c r="G449" s="5">
        <v>49500</v>
      </c>
      <c r="H449" s="6">
        <v>29000</v>
      </c>
      <c r="I449" s="19">
        <f t="shared" si="39"/>
        <v>8387</v>
      </c>
      <c r="J449" s="20">
        <f t="shared" si="40"/>
        <v>4418</v>
      </c>
      <c r="K449" s="28">
        <f t="shared" si="41"/>
        <v>1743</v>
      </c>
    </row>
    <row r="450" spans="1:11" x14ac:dyDescent="0.2">
      <c r="A450" s="4">
        <v>442</v>
      </c>
      <c r="B450" s="7">
        <v>82</v>
      </c>
      <c r="C450" s="16">
        <f t="shared" si="36"/>
        <v>134.48820000000001</v>
      </c>
      <c r="D450" s="12">
        <f t="shared" si="37"/>
        <v>3.2865336884574257</v>
      </c>
      <c r="E450" s="27">
        <v>199.65</v>
      </c>
      <c r="F450" s="13">
        <f t="shared" si="38"/>
        <v>2.2138742799899824</v>
      </c>
      <c r="G450" s="5">
        <v>49500</v>
      </c>
      <c r="H450" s="6">
        <v>29000</v>
      </c>
      <c r="I450" s="19">
        <f t="shared" si="39"/>
        <v>8385</v>
      </c>
      <c r="J450" s="20">
        <f t="shared" si="40"/>
        <v>4417</v>
      </c>
      <c r="K450" s="28">
        <f t="shared" si="41"/>
        <v>1743</v>
      </c>
    </row>
    <row r="451" spans="1:11" x14ac:dyDescent="0.2">
      <c r="A451" s="4">
        <v>443</v>
      </c>
      <c r="B451" s="15">
        <v>82</v>
      </c>
      <c r="C451" s="16">
        <f t="shared" si="36"/>
        <v>134.5153</v>
      </c>
      <c r="D451" s="12">
        <f t="shared" si="37"/>
        <v>3.2933056685745044</v>
      </c>
      <c r="E451" s="27">
        <v>199.65</v>
      </c>
      <c r="F451" s="13">
        <f t="shared" si="38"/>
        <v>2.2188830453293265</v>
      </c>
      <c r="G451" s="5">
        <v>49500</v>
      </c>
      <c r="H451" s="6">
        <v>29000</v>
      </c>
      <c r="I451" s="19">
        <f t="shared" si="39"/>
        <v>8384</v>
      </c>
      <c r="J451" s="20">
        <f t="shared" si="40"/>
        <v>4416</v>
      </c>
      <c r="K451" s="28">
        <f t="shared" si="41"/>
        <v>1743</v>
      </c>
    </row>
    <row r="452" spans="1:11" x14ac:dyDescent="0.2">
      <c r="A452" s="4">
        <v>444</v>
      </c>
      <c r="B452" s="7">
        <v>82</v>
      </c>
      <c r="C452" s="16">
        <f t="shared" si="36"/>
        <v>134.54240000000001</v>
      </c>
      <c r="D452" s="12">
        <f t="shared" si="37"/>
        <v>3.300074920619819</v>
      </c>
      <c r="E452" s="27">
        <v>199.65</v>
      </c>
      <c r="F452" s="13">
        <f t="shared" si="38"/>
        <v>2.22389181066867</v>
      </c>
      <c r="G452" s="5">
        <v>49500</v>
      </c>
      <c r="H452" s="6">
        <v>29000</v>
      </c>
      <c r="I452" s="19">
        <f t="shared" si="39"/>
        <v>8383</v>
      </c>
      <c r="J452" s="20">
        <f t="shared" si="40"/>
        <v>4415</v>
      </c>
      <c r="K452" s="28">
        <f t="shared" si="41"/>
        <v>1743</v>
      </c>
    </row>
    <row r="453" spans="1:11" x14ac:dyDescent="0.2">
      <c r="A453" s="4">
        <v>445</v>
      </c>
      <c r="B453" s="15">
        <v>82</v>
      </c>
      <c r="C453" s="16">
        <f t="shared" si="36"/>
        <v>134.56950000000001</v>
      </c>
      <c r="D453" s="12">
        <f t="shared" si="37"/>
        <v>3.306841446241533</v>
      </c>
      <c r="E453" s="27">
        <v>199.65</v>
      </c>
      <c r="F453" s="13">
        <f t="shared" si="38"/>
        <v>2.2289005760080141</v>
      </c>
      <c r="G453" s="5">
        <v>49500</v>
      </c>
      <c r="H453" s="6">
        <v>29000</v>
      </c>
      <c r="I453" s="19">
        <f t="shared" si="39"/>
        <v>8382</v>
      </c>
      <c r="J453" s="20">
        <f t="shared" si="40"/>
        <v>4414</v>
      </c>
      <c r="K453" s="28">
        <f t="shared" si="41"/>
        <v>1743</v>
      </c>
    </row>
    <row r="454" spans="1:11" x14ac:dyDescent="0.2">
      <c r="A454" s="4">
        <v>446</v>
      </c>
      <c r="B454" s="7">
        <v>82</v>
      </c>
      <c r="C454" s="16">
        <f t="shared" si="36"/>
        <v>134.5966</v>
      </c>
      <c r="D454" s="12">
        <f t="shared" si="37"/>
        <v>3.3136052470864792</v>
      </c>
      <c r="E454" s="27">
        <v>199.65</v>
      </c>
      <c r="F454" s="13">
        <f t="shared" si="38"/>
        <v>2.2339093413473576</v>
      </c>
      <c r="G454" s="5">
        <v>49500</v>
      </c>
      <c r="H454" s="6">
        <v>29000</v>
      </c>
      <c r="I454" s="19">
        <f t="shared" si="39"/>
        <v>8381</v>
      </c>
      <c r="J454" s="20">
        <f t="shared" si="40"/>
        <v>4413</v>
      </c>
      <c r="K454" s="28">
        <f t="shared" si="41"/>
        <v>1743</v>
      </c>
    </row>
    <row r="455" spans="1:11" x14ac:dyDescent="0.2">
      <c r="A455" s="4">
        <v>447</v>
      </c>
      <c r="B455" s="15">
        <v>82</v>
      </c>
      <c r="C455" s="16">
        <f t="shared" si="36"/>
        <v>134.62370000000001</v>
      </c>
      <c r="D455" s="12">
        <f t="shared" si="37"/>
        <v>3.3203663248001649</v>
      </c>
      <c r="E455" s="27">
        <v>199.65</v>
      </c>
      <c r="F455" s="13">
        <f t="shared" si="38"/>
        <v>2.2389181066867017</v>
      </c>
      <c r="G455" s="5">
        <v>49500</v>
      </c>
      <c r="H455" s="6">
        <v>29000</v>
      </c>
      <c r="I455" s="19">
        <f t="shared" si="39"/>
        <v>8379</v>
      </c>
      <c r="J455" s="20">
        <f t="shared" si="40"/>
        <v>4412</v>
      </c>
      <c r="K455" s="28">
        <f t="shared" si="41"/>
        <v>1743</v>
      </c>
    </row>
    <row r="456" spans="1:11" x14ac:dyDescent="0.2">
      <c r="A456" s="4">
        <v>448</v>
      </c>
      <c r="B456" s="7">
        <v>82</v>
      </c>
      <c r="C456" s="16">
        <f t="shared" si="36"/>
        <v>134.6508</v>
      </c>
      <c r="D456" s="12">
        <f t="shared" si="37"/>
        <v>3.3271246810267745</v>
      </c>
      <c r="E456" s="27">
        <v>199.65</v>
      </c>
      <c r="F456" s="13">
        <f t="shared" si="38"/>
        <v>2.2439268720260457</v>
      </c>
      <c r="G456" s="5">
        <v>49500</v>
      </c>
      <c r="H456" s="6">
        <v>29000</v>
      </c>
      <c r="I456" s="19">
        <f t="shared" si="39"/>
        <v>8378</v>
      </c>
      <c r="J456" s="20">
        <f t="shared" si="40"/>
        <v>4411</v>
      </c>
      <c r="K456" s="28">
        <f t="shared" si="41"/>
        <v>1743</v>
      </c>
    </row>
    <row r="457" spans="1:11" x14ac:dyDescent="0.2">
      <c r="A457" s="4">
        <v>449</v>
      </c>
      <c r="B457" s="15">
        <v>82</v>
      </c>
      <c r="C457" s="16">
        <f t="shared" si="36"/>
        <v>134.67789999999999</v>
      </c>
      <c r="D457" s="12">
        <f t="shared" si="37"/>
        <v>3.3338803174091667</v>
      </c>
      <c r="E457" s="27">
        <v>199.65</v>
      </c>
      <c r="F457" s="13">
        <f t="shared" si="38"/>
        <v>2.2489356373653893</v>
      </c>
      <c r="G457" s="5">
        <v>49500</v>
      </c>
      <c r="H457" s="6">
        <v>29000</v>
      </c>
      <c r="I457" s="19">
        <f t="shared" si="39"/>
        <v>8377</v>
      </c>
      <c r="J457" s="20">
        <f t="shared" si="40"/>
        <v>4411</v>
      </c>
      <c r="K457" s="28">
        <f t="shared" si="41"/>
        <v>1743</v>
      </c>
    </row>
    <row r="458" spans="1:11" x14ac:dyDescent="0.2">
      <c r="A458" s="4">
        <v>450</v>
      </c>
      <c r="B458" s="7">
        <v>82</v>
      </c>
      <c r="C458" s="16">
        <f t="shared" ref="C458:C521" si="42">IF(A458&lt;200,0.212*A458+85.53,IF(A458&lt;601,0.0271*A458+122.51,138.79))</f>
        <v>134.70500000000001</v>
      </c>
      <c r="D458" s="12">
        <f t="shared" ref="D458:D521" si="43">A458/C458</f>
        <v>3.340633235588879</v>
      </c>
      <c r="E458" s="27">
        <v>199.65</v>
      </c>
      <c r="F458" s="13">
        <f t="shared" ref="F458:F521" si="44">A458/E458</f>
        <v>2.2539444027047333</v>
      </c>
      <c r="G458" s="5">
        <v>49500</v>
      </c>
      <c r="H458" s="6">
        <v>29000</v>
      </c>
      <c r="I458" s="19">
        <f t="shared" ref="I458:I521" si="45">ROUND((1/C458*G458+1/E458*H458)*12*1.348+B458,0)</f>
        <v>8376</v>
      </c>
      <c r="J458" s="20">
        <f t="shared" ref="J458:J521" si="46">ROUND((1/C458*G458+1/E458*H458)*12,0)-K458</f>
        <v>4410</v>
      </c>
      <c r="K458" s="28">
        <f t="shared" ref="K458:K521" si="47">FLOOR(1/E458*H458*12,1)</f>
        <v>1743</v>
      </c>
    </row>
    <row r="459" spans="1:11" x14ac:dyDescent="0.2">
      <c r="A459" s="4">
        <v>451</v>
      </c>
      <c r="B459" s="15">
        <v>82</v>
      </c>
      <c r="C459" s="16">
        <f t="shared" si="42"/>
        <v>134.7321</v>
      </c>
      <c r="D459" s="12">
        <f t="shared" si="43"/>
        <v>3.3473834372061297</v>
      </c>
      <c r="E459" s="27">
        <v>199.65</v>
      </c>
      <c r="F459" s="13">
        <f t="shared" si="44"/>
        <v>2.2589531680440769</v>
      </c>
      <c r="G459" s="5">
        <v>49500</v>
      </c>
      <c r="H459" s="6">
        <v>29000</v>
      </c>
      <c r="I459" s="19">
        <f t="shared" si="45"/>
        <v>8375</v>
      </c>
      <c r="J459" s="20">
        <f t="shared" si="46"/>
        <v>4409</v>
      </c>
      <c r="K459" s="28">
        <f t="shared" si="47"/>
        <v>1743</v>
      </c>
    </row>
    <row r="460" spans="1:11" x14ac:dyDescent="0.2">
      <c r="A460" s="4">
        <v>452</v>
      </c>
      <c r="B460" s="7">
        <v>82</v>
      </c>
      <c r="C460" s="16">
        <f t="shared" si="42"/>
        <v>134.75919999999999</v>
      </c>
      <c r="D460" s="12">
        <f t="shared" si="43"/>
        <v>3.3541309238998154</v>
      </c>
      <c r="E460" s="27">
        <v>199.65</v>
      </c>
      <c r="F460" s="13">
        <f t="shared" si="44"/>
        <v>2.2639619333834209</v>
      </c>
      <c r="G460" s="5">
        <v>49500</v>
      </c>
      <c r="H460" s="6">
        <v>29000</v>
      </c>
      <c r="I460" s="19">
        <f t="shared" si="45"/>
        <v>8373</v>
      </c>
      <c r="J460" s="20">
        <f t="shared" si="46"/>
        <v>4408</v>
      </c>
      <c r="K460" s="28">
        <f t="shared" si="47"/>
        <v>1743</v>
      </c>
    </row>
    <row r="461" spans="1:11" x14ac:dyDescent="0.2">
      <c r="A461" s="4">
        <v>453</v>
      </c>
      <c r="B461" s="15">
        <v>82</v>
      </c>
      <c r="C461" s="16">
        <f t="shared" si="42"/>
        <v>134.78630000000001</v>
      </c>
      <c r="D461" s="12">
        <f t="shared" si="43"/>
        <v>3.3608756973075153</v>
      </c>
      <c r="E461" s="27">
        <v>199.65</v>
      </c>
      <c r="F461" s="13">
        <f t="shared" si="44"/>
        <v>2.2689706987227649</v>
      </c>
      <c r="G461" s="5">
        <v>49500</v>
      </c>
      <c r="H461" s="6">
        <v>29000</v>
      </c>
      <c r="I461" s="19">
        <f t="shared" si="45"/>
        <v>8372</v>
      </c>
      <c r="J461" s="20">
        <f t="shared" si="46"/>
        <v>4407</v>
      </c>
      <c r="K461" s="28">
        <f t="shared" si="47"/>
        <v>1743</v>
      </c>
    </row>
    <row r="462" spans="1:11" x14ac:dyDescent="0.2">
      <c r="A462" s="4">
        <v>454</v>
      </c>
      <c r="B462" s="7">
        <v>82</v>
      </c>
      <c r="C462" s="16">
        <f t="shared" si="42"/>
        <v>134.8134</v>
      </c>
      <c r="D462" s="12">
        <f t="shared" si="43"/>
        <v>3.3676177590654937</v>
      </c>
      <c r="E462" s="27">
        <v>199.65</v>
      </c>
      <c r="F462" s="13">
        <f t="shared" si="44"/>
        <v>2.2739794640621085</v>
      </c>
      <c r="G462" s="5">
        <v>49500</v>
      </c>
      <c r="H462" s="6">
        <v>29000</v>
      </c>
      <c r="I462" s="19">
        <f t="shared" si="45"/>
        <v>8371</v>
      </c>
      <c r="J462" s="20">
        <f t="shared" si="46"/>
        <v>4406</v>
      </c>
      <c r="K462" s="28">
        <f t="shared" si="47"/>
        <v>1743</v>
      </c>
    </row>
    <row r="463" spans="1:11" x14ac:dyDescent="0.2">
      <c r="A463" s="4">
        <v>455</v>
      </c>
      <c r="B463" s="15">
        <v>82</v>
      </c>
      <c r="C463" s="16">
        <f t="shared" si="42"/>
        <v>134.84049999999999</v>
      </c>
      <c r="D463" s="12">
        <f t="shared" si="43"/>
        <v>3.3743571108086963</v>
      </c>
      <c r="E463" s="27">
        <v>199.65</v>
      </c>
      <c r="F463" s="13">
        <f t="shared" si="44"/>
        <v>2.2789882294014525</v>
      </c>
      <c r="G463" s="5">
        <v>49500</v>
      </c>
      <c r="H463" s="6">
        <v>29000</v>
      </c>
      <c r="I463" s="19">
        <f t="shared" si="45"/>
        <v>8370</v>
      </c>
      <c r="J463" s="20">
        <f t="shared" si="46"/>
        <v>4405</v>
      </c>
      <c r="K463" s="28">
        <f t="shared" si="47"/>
        <v>1743</v>
      </c>
    </row>
    <row r="464" spans="1:11" x14ac:dyDescent="0.2">
      <c r="A464" s="4">
        <v>456</v>
      </c>
      <c r="B464" s="7">
        <v>82</v>
      </c>
      <c r="C464" s="16">
        <f t="shared" si="42"/>
        <v>134.86760000000001</v>
      </c>
      <c r="D464" s="12">
        <f t="shared" si="43"/>
        <v>3.3810937541707569</v>
      </c>
      <c r="E464" s="27">
        <v>199.65</v>
      </c>
      <c r="F464" s="13">
        <f t="shared" si="44"/>
        <v>2.2839969947407965</v>
      </c>
      <c r="G464" s="5">
        <v>49500</v>
      </c>
      <c r="H464" s="6">
        <v>29000</v>
      </c>
      <c r="I464" s="19">
        <f t="shared" si="45"/>
        <v>8369</v>
      </c>
      <c r="J464" s="20">
        <f t="shared" si="46"/>
        <v>4404</v>
      </c>
      <c r="K464" s="28">
        <f t="shared" si="47"/>
        <v>1743</v>
      </c>
    </row>
    <row r="465" spans="1:11" x14ac:dyDescent="0.2">
      <c r="A465" s="4">
        <v>457</v>
      </c>
      <c r="B465" s="15">
        <v>82</v>
      </c>
      <c r="C465" s="16">
        <f t="shared" si="42"/>
        <v>134.8947</v>
      </c>
      <c r="D465" s="12">
        <f t="shared" si="43"/>
        <v>3.3878276907839968</v>
      </c>
      <c r="E465" s="27">
        <v>199.65</v>
      </c>
      <c r="F465" s="13">
        <f t="shared" si="44"/>
        <v>2.2890057600801401</v>
      </c>
      <c r="G465" s="5">
        <v>49500</v>
      </c>
      <c r="H465" s="6">
        <v>29000</v>
      </c>
      <c r="I465" s="19">
        <f t="shared" si="45"/>
        <v>8367</v>
      </c>
      <c r="J465" s="20">
        <f t="shared" si="46"/>
        <v>4403</v>
      </c>
      <c r="K465" s="28">
        <f t="shared" si="47"/>
        <v>1743</v>
      </c>
    </row>
    <row r="466" spans="1:11" x14ac:dyDescent="0.2">
      <c r="A466" s="4">
        <v>458</v>
      </c>
      <c r="B466" s="7">
        <v>82</v>
      </c>
      <c r="C466" s="16">
        <f t="shared" si="42"/>
        <v>134.92180000000002</v>
      </c>
      <c r="D466" s="12">
        <f t="shared" si="43"/>
        <v>3.3945589222794235</v>
      </c>
      <c r="E466" s="27">
        <v>199.65</v>
      </c>
      <c r="F466" s="13">
        <f t="shared" si="44"/>
        <v>2.2940145254194841</v>
      </c>
      <c r="G466" s="5">
        <v>49500</v>
      </c>
      <c r="H466" s="6">
        <v>29000</v>
      </c>
      <c r="I466" s="19">
        <f t="shared" si="45"/>
        <v>8366</v>
      </c>
      <c r="J466" s="20">
        <f t="shared" si="46"/>
        <v>4403</v>
      </c>
      <c r="K466" s="28">
        <f t="shared" si="47"/>
        <v>1743</v>
      </c>
    </row>
    <row r="467" spans="1:11" x14ac:dyDescent="0.2">
      <c r="A467" s="4">
        <v>459</v>
      </c>
      <c r="B467" s="15">
        <v>82</v>
      </c>
      <c r="C467" s="16">
        <f t="shared" si="42"/>
        <v>134.94890000000001</v>
      </c>
      <c r="D467" s="12">
        <f t="shared" si="43"/>
        <v>3.4012874502867381</v>
      </c>
      <c r="E467" s="27">
        <v>199.65</v>
      </c>
      <c r="F467" s="13">
        <f t="shared" si="44"/>
        <v>2.2990232907588277</v>
      </c>
      <c r="G467" s="5">
        <v>49500</v>
      </c>
      <c r="H467" s="6">
        <v>29000</v>
      </c>
      <c r="I467" s="19">
        <f t="shared" si="45"/>
        <v>8365</v>
      </c>
      <c r="J467" s="20">
        <f t="shared" si="46"/>
        <v>4402</v>
      </c>
      <c r="K467" s="28">
        <f t="shared" si="47"/>
        <v>1743</v>
      </c>
    </row>
    <row r="468" spans="1:11" x14ac:dyDescent="0.2">
      <c r="A468" s="4">
        <v>460</v>
      </c>
      <c r="B468" s="7">
        <v>82</v>
      </c>
      <c r="C468" s="16">
        <f t="shared" si="42"/>
        <v>134.976</v>
      </c>
      <c r="D468" s="12">
        <f t="shared" si="43"/>
        <v>3.4080132764343292</v>
      </c>
      <c r="E468" s="27">
        <v>199.65</v>
      </c>
      <c r="F468" s="13">
        <f t="shared" si="44"/>
        <v>2.3040320560981717</v>
      </c>
      <c r="G468" s="5">
        <v>49500</v>
      </c>
      <c r="H468" s="6">
        <v>29000</v>
      </c>
      <c r="I468" s="19">
        <f t="shared" si="45"/>
        <v>8364</v>
      </c>
      <c r="J468" s="20">
        <f t="shared" si="46"/>
        <v>4401</v>
      </c>
      <c r="K468" s="28">
        <f t="shared" si="47"/>
        <v>1743</v>
      </c>
    </row>
    <row r="469" spans="1:11" x14ac:dyDescent="0.2">
      <c r="A469" s="4">
        <v>461</v>
      </c>
      <c r="B469" s="15">
        <v>82</v>
      </c>
      <c r="C469" s="16">
        <f t="shared" si="42"/>
        <v>135.00310000000002</v>
      </c>
      <c r="D469" s="12">
        <f t="shared" si="43"/>
        <v>3.4147364023492788</v>
      </c>
      <c r="E469" s="27">
        <v>199.65</v>
      </c>
      <c r="F469" s="13">
        <f t="shared" si="44"/>
        <v>2.3090408214375158</v>
      </c>
      <c r="G469" s="5">
        <v>49500</v>
      </c>
      <c r="H469" s="6">
        <v>29000</v>
      </c>
      <c r="I469" s="19">
        <f t="shared" si="45"/>
        <v>8363</v>
      </c>
      <c r="J469" s="20">
        <f t="shared" si="46"/>
        <v>4400</v>
      </c>
      <c r="K469" s="28">
        <f t="shared" si="47"/>
        <v>1743</v>
      </c>
    </row>
    <row r="470" spans="1:11" x14ac:dyDescent="0.2">
      <c r="A470" s="4">
        <v>462</v>
      </c>
      <c r="B470" s="7">
        <v>82</v>
      </c>
      <c r="C470" s="16">
        <f t="shared" si="42"/>
        <v>135.03020000000001</v>
      </c>
      <c r="D470" s="12">
        <f t="shared" si="43"/>
        <v>3.4214568296573655</v>
      </c>
      <c r="E470" s="27">
        <v>199.65</v>
      </c>
      <c r="F470" s="13">
        <f t="shared" si="44"/>
        <v>2.3140495867768593</v>
      </c>
      <c r="G470" s="5">
        <v>49500</v>
      </c>
      <c r="H470" s="6">
        <v>29000</v>
      </c>
      <c r="I470" s="19">
        <f t="shared" si="45"/>
        <v>8362</v>
      </c>
      <c r="J470" s="20">
        <f t="shared" si="46"/>
        <v>4399</v>
      </c>
      <c r="K470" s="28">
        <f t="shared" si="47"/>
        <v>1743</v>
      </c>
    </row>
    <row r="471" spans="1:11" x14ac:dyDescent="0.2">
      <c r="A471" s="4">
        <v>463</v>
      </c>
      <c r="B471" s="15">
        <v>82</v>
      </c>
      <c r="C471" s="16">
        <f t="shared" si="42"/>
        <v>135.0573</v>
      </c>
      <c r="D471" s="12">
        <f t="shared" si="43"/>
        <v>3.4281745599830593</v>
      </c>
      <c r="E471" s="27">
        <v>199.65</v>
      </c>
      <c r="F471" s="13">
        <f t="shared" si="44"/>
        <v>2.3190583521162034</v>
      </c>
      <c r="G471" s="5">
        <v>49500</v>
      </c>
      <c r="H471" s="6">
        <v>29000</v>
      </c>
      <c r="I471" s="19">
        <f t="shared" si="45"/>
        <v>8360</v>
      </c>
      <c r="J471" s="20">
        <f t="shared" si="46"/>
        <v>4398</v>
      </c>
      <c r="K471" s="28">
        <f t="shared" si="47"/>
        <v>1743</v>
      </c>
    </row>
    <row r="472" spans="1:11" x14ac:dyDescent="0.2">
      <c r="A472" s="4">
        <v>464</v>
      </c>
      <c r="B472" s="7">
        <v>82</v>
      </c>
      <c r="C472" s="16">
        <f t="shared" si="42"/>
        <v>135.08440000000002</v>
      </c>
      <c r="D472" s="12">
        <f t="shared" si="43"/>
        <v>3.4348895949495275</v>
      </c>
      <c r="E472" s="27">
        <v>199.65</v>
      </c>
      <c r="F472" s="13">
        <f t="shared" si="44"/>
        <v>2.3240671174555469</v>
      </c>
      <c r="G472" s="5">
        <v>49500</v>
      </c>
      <c r="H472" s="6">
        <v>29000</v>
      </c>
      <c r="I472" s="19">
        <f t="shared" si="45"/>
        <v>8359</v>
      </c>
      <c r="J472" s="20">
        <f t="shared" si="46"/>
        <v>4397</v>
      </c>
      <c r="K472" s="28">
        <f t="shared" si="47"/>
        <v>1743</v>
      </c>
    </row>
    <row r="473" spans="1:11" x14ac:dyDescent="0.2">
      <c r="A473" s="4">
        <v>465</v>
      </c>
      <c r="B473" s="15">
        <v>82</v>
      </c>
      <c r="C473" s="16">
        <f t="shared" si="42"/>
        <v>135.11150000000001</v>
      </c>
      <c r="D473" s="12">
        <f t="shared" si="43"/>
        <v>3.4416019361786376</v>
      </c>
      <c r="E473" s="27">
        <v>199.65</v>
      </c>
      <c r="F473" s="13">
        <f t="shared" si="44"/>
        <v>2.329075882794891</v>
      </c>
      <c r="G473" s="5">
        <v>49500</v>
      </c>
      <c r="H473" s="6">
        <v>29000</v>
      </c>
      <c r="I473" s="19">
        <f t="shared" si="45"/>
        <v>8358</v>
      </c>
      <c r="J473" s="20">
        <f t="shared" si="46"/>
        <v>4396</v>
      </c>
      <c r="K473" s="28">
        <f t="shared" si="47"/>
        <v>1743</v>
      </c>
    </row>
    <row r="474" spans="1:11" x14ac:dyDescent="0.2">
      <c r="A474" s="4">
        <v>466</v>
      </c>
      <c r="B474" s="7">
        <v>82</v>
      </c>
      <c r="C474" s="16">
        <f t="shared" si="42"/>
        <v>135.1386</v>
      </c>
      <c r="D474" s="12">
        <f t="shared" si="43"/>
        <v>3.4483115852909534</v>
      </c>
      <c r="E474" s="27">
        <v>199.65</v>
      </c>
      <c r="F474" s="13">
        <f t="shared" si="44"/>
        <v>2.334084648134235</v>
      </c>
      <c r="G474" s="5">
        <v>49500</v>
      </c>
      <c r="H474" s="6">
        <v>29000</v>
      </c>
      <c r="I474" s="19">
        <f t="shared" si="45"/>
        <v>8357</v>
      </c>
      <c r="J474" s="20">
        <f t="shared" si="46"/>
        <v>4396</v>
      </c>
      <c r="K474" s="28">
        <f t="shared" si="47"/>
        <v>1743</v>
      </c>
    </row>
    <row r="475" spans="1:11" x14ac:dyDescent="0.2">
      <c r="A475" s="4">
        <v>467</v>
      </c>
      <c r="B475" s="15">
        <v>82</v>
      </c>
      <c r="C475" s="16">
        <f t="shared" si="42"/>
        <v>135.16570000000002</v>
      </c>
      <c r="D475" s="12">
        <f t="shared" si="43"/>
        <v>3.455018543905739</v>
      </c>
      <c r="E475" s="27">
        <v>199.65</v>
      </c>
      <c r="F475" s="13">
        <f t="shared" si="44"/>
        <v>2.3390934134735786</v>
      </c>
      <c r="G475" s="5">
        <v>49500</v>
      </c>
      <c r="H475" s="6">
        <v>29000</v>
      </c>
      <c r="I475" s="19">
        <f t="shared" si="45"/>
        <v>8356</v>
      </c>
      <c r="J475" s="20">
        <f t="shared" si="46"/>
        <v>4395</v>
      </c>
      <c r="K475" s="28">
        <f t="shared" si="47"/>
        <v>1743</v>
      </c>
    </row>
    <row r="476" spans="1:11" x14ac:dyDescent="0.2">
      <c r="A476" s="4">
        <v>468</v>
      </c>
      <c r="B476" s="7">
        <v>82</v>
      </c>
      <c r="C476" s="16">
        <f t="shared" si="42"/>
        <v>135.19280000000001</v>
      </c>
      <c r="D476" s="12">
        <f t="shared" si="43"/>
        <v>3.461722813640963</v>
      </c>
      <c r="E476" s="27">
        <v>199.65</v>
      </c>
      <c r="F476" s="13">
        <f t="shared" si="44"/>
        <v>2.3441021788129226</v>
      </c>
      <c r="G476" s="5">
        <v>49500</v>
      </c>
      <c r="H476" s="6">
        <v>29000</v>
      </c>
      <c r="I476" s="19">
        <f t="shared" si="45"/>
        <v>8354</v>
      </c>
      <c r="J476" s="20">
        <f t="shared" si="46"/>
        <v>4394</v>
      </c>
      <c r="K476" s="28">
        <f t="shared" si="47"/>
        <v>1743</v>
      </c>
    </row>
    <row r="477" spans="1:11" x14ac:dyDescent="0.2">
      <c r="A477" s="4">
        <v>469</v>
      </c>
      <c r="B477" s="15">
        <v>82</v>
      </c>
      <c r="C477" s="16">
        <f t="shared" si="42"/>
        <v>135.2199</v>
      </c>
      <c r="D477" s="12">
        <f t="shared" si="43"/>
        <v>3.4684243961132939</v>
      </c>
      <c r="E477" s="27">
        <v>199.65</v>
      </c>
      <c r="F477" s="13">
        <f t="shared" si="44"/>
        <v>2.3491109441522662</v>
      </c>
      <c r="G477" s="5">
        <v>49500</v>
      </c>
      <c r="H477" s="6">
        <v>29000</v>
      </c>
      <c r="I477" s="19">
        <f t="shared" si="45"/>
        <v>8353</v>
      </c>
      <c r="J477" s="20">
        <f t="shared" si="46"/>
        <v>4393</v>
      </c>
      <c r="K477" s="28">
        <f t="shared" si="47"/>
        <v>1743</v>
      </c>
    </row>
    <row r="478" spans="1:11" x14ac:dyDescent="0.2">
      <c r="A478" s="4">
        <v>470</v>
      </c>
      <c r="B478" s="7">
        <v>82</v>
      </c>
      <c r="C478" s="16">
        <f t="shared" si="42"/>
        <v>135.24700000000001</v>
      </c>
      <c r="D478" s="12">
        <f t="shared" si="43"/>
        <v>3.4751232929381053</v>
      </c>
      <c r="E478" s="27">
        <v>199.65</v>
      </c>
      <c r="F478" s="13">
        <f t="shared" si="44"/>
        <v>2.3541197094916102</v>
      </c>
      <c r="G478" s="5">
        <v>49500</v>
      </c>
      <c r="H478" s="6">
        <v>29000</v>
      </c>
      <c r="I478" s="19">
        <f t="shared" si="45"/>
        <v>8352</v>
      </c>
      <c r="J478" s="20">
        <f t="shared" si="46"/>
        <v>4392</v>
      </c>
      <c r="K478" s="28">
        <f t="shared" si="47"/>
        <v>1743</v>
      </c>
    </row>
    <row r="479" spans="1:11" x14ac:dyDescent="0.2">
      <c r="A479" s="4">
        <v>471</v>
      </c>
      <c r="B479" s="15">
        <v>82</v>
      </c>
      <c r="C479" s="16">
        <f t="shared" si="42"/>
        <v>135.2741</v>
      </c>
      <c r="D479" s="12">
        <f t="shared" si="43"/>
        <v>3.4818195057294781</v>
      </c>
      <c r="E479" s="27">
        <v>199.65</v>
      </c>
      <c r="F479" s="13">
        <f t="shared" si="44"/>
        <v>2.3591284748309542</v>
      </c>
      <c r="G479" s="5">
        <v>49500</v>
      </c>
      <c r="H479" s="6">
        <v>29000</v>
      </c>
      <c r="I479" s="19">
        <f t="shared" si="45"/>
        <v>8351</v>
      </c>
      <c r="J479" s="20">
        <f t="shared" si="46"/>
        <v>4391</v>
      </c>
      <c r="K479" s="28">
        <f t="shared" si="47"/>
        <v>1743</v>
      </c>
    </row>
    <row r="480" spans="1:11" x14ac:dyDescent="0.2">
      <c r="A480" s="4">
        <v>472</v>
      </c>
      <c r="B480" s="7">
        <v>82</v>
      </c>
      <c r="C480" s="16">
        <f t="shared" si="42"/>
        <v>135.30119999999999</v>
      </c>
      <c r="D480" s="12">
        <f t="shared" si="43"/>
        <v>3.4885130361001973</v>
      </c>
      <c r="E480" s="27">
        <v>199.65</v>
      </c>
      <c r="F480" s="13">
        <f t="shared" si="44"/>
        <v>2.3641372401702978</v>
      </c>
      <c r="G480" s="5">
        <v>49500</v>
      </c>
      <c r="H480" s="6">
        <v>29000</v>
      </c>
      <c r="I480" s="19">
        <f t="shared" si="45"/>
        <v>8350</v>
      </c>
      <c r="J480" s="20">
        <f t="shared" si="46"/>
        <v>4390</v>
      </c>
      <c r="K480" s="28">
        <f t="shared" si="47"/>
        <v>1743</v>
      </c>
    </row>
    <row r="481" spans="1:11" x14ac:dyDescent="0.2">
      <c r="A481" s="4">
        <v>473</v>
      </c>
      <c r="B481" s="15">
        <v>82</v>
      </c>
      <c r="C481" s="16">
        <f t="shared" si="42"/>
        <v>135.32830000000001</v>
      </c>
      <c r="D481" s="12">
        <f t="shared" si="43"/>
        <v>3.4952038856617569</v>
      </c>
      <c r="E481" s="27">
        <v>199.65</v>
      </c>
      <c r="F481" s="13">
        <f t="shared" si="44"/>
        <v>2.3691460055096418</v>
      </c>
      <c r="G481" s="5">
        <v>49500</v>
      </c>
      <c r="H481" s="6">
        <v>29000</v>
      </c>
      <c r="I481" s="19">
        <f t="shared" si="45"/>
        <v>8348</v>
      </c>
      <c r="J481" s="20">
        <f t="shared" si="46"/>
        <v>4389</v>
      </c>
      <c r="K481" s="28">
        <f t="shared" si="47"/>
        <v>1743</v>
      </c>
    </row>
    <row r="482" spans="1:11" x14ac:dyDescent="0.2">
      <c r="A482" s="4">
        <v>474</v>
      </c>
      <c r="B482" s="7">
        <v>82</v>
      </c>
      <c r="C482" s="16">
        <f t="shared" si="42"/>
        <v>135.3554</v>
      </c>
      <c r="D482" s="12">
        <f t="shared" si="43"/>
        <v>3.5018920560243623</v>
      </c>
      <c r="E482" s="27">
        <v>199.65</v>
      </c>
      <c r="F482" s="13">
        <f t="shared" si="44"/>
        <v>2.3741547708489859</v>
      </c>
      <c r="G482" s="5">
        <v>49500</v>
      </c>
      <c r="H482" s="6">
        <v>29000</v>
      </c>
      <c r="I482" s="19">
        <f t="shared" si="45"/>
        <v>8347</v>
      </c>
      <c r="J482" s="20">
        <f t="shared" si="46"/>
        <v>4388</v>
      </c>
      <c r="K482" s="28">
        <f t="shared" si="47"/>
        <v>1743</v>
      </c>
    </row>
    <row r="483" spans="1:11" x14ac:dyDescent="0.2">
      <c r="A483" s="4">
        <v>475</v>
      </c>
      <c r="B483" s="15">
        <v>82</v>
      </c>
      <c r="C483" s="16">
        <f t="shared" si="42"/>
        <v>135.38249999999999</v>
      </c>
      <c r="D483" s="12">
        <f t="shared" si="43"/>
        <v>3.5085775487969273</v>
      </c>
      <c r="E483" s="27">
        <v>199.65</v>
      </c>
      <c r="F483" s="13">
        <f t="shared" si="44"/>
        <v>2.3791635361883294</v>
      </c>
      <c r="G483" s="5">
        <v>49500</v>
      </c>
      <c r="H483" s="6">
        <v>29000</v>
      </c>
      <c r="I483" s="19">
        <f t="shared" si="45"/>
        <v>8346</v>
      </c>
      <c r="J483" s="20">
        <f t="shared" si="46"/>
        <v>4388</v>
      </c>
      <c r="K483" s="28">
        <f t="shared" si="47"/>
        <v>1743</v>
      </c>
    </row>
    <row r="484" spans="1:11" x14ac:dyDescent="0.2">
      <c r="A484" s="4">
        <v>476</v>
      </c>
      <c r="B484" s="7">
        <v>82</v>
      </c>
      <c r="C484" s="16">
        <f t="shared" si="42"/>
        <v>135.40960000000001</v>
      </c>
      <c r="D484" s="12">
        <f t="shared" si="43"/>
        <v>3.5152603655870776</v>
      </c>
      <c r="E484" s="27">
        <v>199.65</v>
      </c>
      <c r="F484" s="13">
        <f t="shared" si="44"/>
        <v>2.3841723015276735</v>
      </c>
      <c r="G484" s="5">
        <v>49500</v>
      </c>
      <c r="H484" s="6">
        <v>29000</v>
      </c>
      <c r="I484" s="19">
        <f t="shared" si="45"/>
        <v>8345</v>
      </c>
      <c r="J484" s="20">
        <f t="shared" si="46"/>
        <v>4387</v>
      </c>
      <c r="K484" s="28">
        <f t="shared" si="47"/>
        <v>1743</v>
      </c>
    </row>
    <row r="485" spans="1:11" x14ac:dyDescent="0.2">
      <c r="A485" s="4">
        <v>477</v>
      </c>
      <c r="B485" s="15">
        <v>82</v>
      </c>
      <c r="C485" s="16">
        <f t="shared" si="42"/>
        <v>135.4367</v>
      </c>
      <c r="D485" s="12">
        <f t="shared" si="43"/>
        <v>3.5219405080011548</v>
      </c>
      <c r="E485" s="27">
        <v>199.65</v>
      </c>
      <c r="F485" s="13">
        <f t="shared" si="44"/>
        <v>2.389181066867017</v>
      </c>
      <c r="G485" s="5">
        <v>49500</v>
      </c>
      <c r="H485" s="6">
        <v>29000</v>
      </c>
      <c r="I485" s="19">
        <f t="shared" si="45"/>
        <v>8344</v>
      </c>
      <c r="J485" s="20">
        <f t="shared" si="46"/>
        <v>4386</v>
      </c>
      <c r="K485" s="28">
        <f t="shared" si="47"/>
        <v>1743</v>
      </c>
    </row>
    <row r="486" spans="1:11" x14ac:dyDescent="0.2">
      <c r="A486" s="4">
        <v>478</v>
      </c>
      <c r="B486" s="7">
        <v>82</v>
      </c>
      <c r="C486" s="16">
        <f t="shared" si="42"/>
        <v>135.46379999999999</v>
      </c>
      <c r="D486" s="12">
        <f t="shared" si="43"/>
        <v>3.5286179776442124</v>
      </c>
      <c r="E486" s="27">
        <v>199.65</v>
      </c>
      <c r="F486" s="13">
        <f t="shared" si="44"/>
        <v>2.3941898322063611</v>
      </c>
      <c r="G486" s="5">
        <v>49500</v>
      </c>
      <c r="H486" s="6">
        <v>29000</v>
      </c>
      <c r="I486" s="19">
        <f t="shared" si="45"/>
        <v>8343</v>
      </c>
      <c r="J486" s="20">
        <f t="shared" si="46"/>
        <v>4385</v>
      </c>
      <c r="K486" s="28">
        <f t="shared" si="47"/>
        <v>1743</v>
      </c>
    </row>
    <row r="487" spans="1:11" x14ac:dyDescent="0.2">
      <c r="A487" s="4">
        <v>479</v>
      </c>
      <c r="B487" s="15">
        <v>82</v>
      </c>
      <c r="C487" s="16">
        <f t="shared" si="42"/>
        <v>135.49090000000001</v>
      </c>
      <c r="D487" s="12">
        <f t="shared" si="43"/>
        <v>3.5352927761200195</v>
      </c>
      <c r="E487" s="27">
        <v>199.65</v>
      </c>
      <c r="F487" s="13">
        <f t="shared" si="44"/>
        <v>2.3991985975457051</v>
      </c>
      <c r="G487" s="5">
        <v>49500</v>
      </c>
      <c r="H487" s="6">
        <v>29000</v>
      </c>
      <c r="I487" s="19">
        <f t="shared" si="45"/>
        <v>8341</v>
      </c>
      <c r="J487" s="20">
        <f t="shared" si="46"/>
        <v>4384</v>
      </c>
      <c r="K487" s="28">
        <f t="shared" si="47"/>
        <v>1743</v>
      </c>
    </row>
    <row r="488" spans="1:11" x14ac:dyDescent="0.2">
      <c r="A488" s="4">
        <v>480</v>
      </c>
      <c r="B488" s="7">
        <v>82</v>
      </c>
      <c r="C488" s="16">
        <f t="shared" si="42"/>
        <v>135.518</v>
      </c>
      <c r="D488" s="12">
        <f t="shared" si="43"/>
        <v>3.5419649050310658</v>
      </c>
      <c r="E488" s="27">
        <v>199.65</v>
      </c>
      <c r="F488" s="13">
        <f t="shared" si="44"/>
        <v>2.4042073628850487</v>
      </c>
      <c r="G488" s="5">
        <v>49500</v>
      </c>
      <c r="H488" s="6">
        <v>29000</v>
      </c>
      <c r="I488" s="19">
        <f t="shared" si="45"/>
        <v>8340</v>
      </c>
      <c r="J488" s="20">
        <f t="shared" si="46"/>
        <v>4383</v>
      </c>
      <c r="K488" s="28">
        <f t="shared" si="47"/>
        <v>1743</v>
      </c>
    </row>
    <row r="489" spans="1:11" x14ac:dyDescent="0.2">
      <c r="A489" s="4">
        <v>481</v>
      </c>
      <c r="B489" s="15">
        <v>82</v>
      </c>
      <c r="C489" s="16">
        <f t="shared" si="42"/>
        <v>135.54509999999999</v>
      </c>
      <c r="D489" s="12">
        <f t="shared" si="43"/>
        <v>3.5486343659785566</v>
      </c>
      <c r="E489" s="27">
        <v>199.65</v>
      </c>
      <c r="F489" s="13">
        <f t="shared" si="44"/>
        <v>2.4092161282243927</v>
      </c>
      <c r="G489" s="5">
        <v>49500</v>
      </c>
      <c r="H489" s="6">
        <v>29000</v>
      </c>
      <c r="I489" s="19">
        <f t="shared" si="45"/>
        <v>8339</v>
      </c>
      <c r="J489" s="20">
        <f t="shared" si="46"/>
        <v>4382</v>
      </c>
      <c r="K489" s="28">
        <f t="shared" si="47"/>
        <v>1743</v>
      </c>
    </row>
    <row r="490" spans="1:11" x14ac:dyDescent="0.2">
      <c r="A490" s="4">
        <v>482</v>
      </c>
      <c r="B490" s="7">
        <v>82</v>
      </c>
      <c r="C490" s="16">
        <f t="shared" si="42"/>
        <v>135.57220000000001</v>
      </c>
      <c r="D490" s="12">
        <f t="shared" si="43"/>
        <v>3.5553011605624159</v>
      </c>
      <c r="E490" s="27">
        <v>199.65</v>
      </c>
      <c r="F490" s="13">
        <f t="shared" si="44"/>
        <v>2.4142248935637363</v>
      </c>
      <c r="G490" s="5">
        <v>49500</v>
      </c>
      <c r="H490" s="6">
        <v>29000</v>
      </c>
      <c r="I490" s="19">
        <f t="shared" si="45"/>
        <v>8338</v>
      </c>
      <c r="J490" s="20">
        <f t="shared" si="46"/>
        <v>4381</v>
      </c>
      <c r="K490" s="28">
        <f t="shared" si="47"/>
        <v>1743</v>
      </c>
    </row>
    <row r="491" spans="1:11" x14ac:dyDescent="0.2">
      <c r="A491" s="4">
        <v>483</v>
      </c>
      <c r="B491" s="15">
        <v>82</v>
      </c>
      <c r="C491" s="16">
        <f t="shared" si="42"/>
        <v>135.5993</v>
      </c>
      <c r="D491" s="12">
        <f t="shared" si="43"/>
        <v>3.5619652903812926</v>
      </c>
      <c r="E491" s="27">
        <v>199.65</v>
      </c>
      <c r="F491" s="13">
        <f t="shared" si="44"/>
        <v>2.4192336589030803</v>
      </c>
      <c r="G491" s="5">
        <v>49500</v>
      </c>
      <c r="H491" s="6">
        <v>29000</v>
      </c>
      <c r="I491" s="19">
        <f t="shared" si="45"/>
        <v>8337</v>
      </c>
      <c r="J491" s="20">
        <f t="shared" si="46"/>
        <v>4381</v>
      </c>
      <c r="K491" s="28">
        <f t="shared" si="47"/>
        <v>1743</v>
      </c>
    </row>
    <row r="492" spans="1:11" x14ac:dyDescent="0.2">
      <c r="A492" s="4">
        <v>484</v>
      </c>
      <c r="B492" s="7">
        <v>82</v>
      </c>
      <c r="C492" s="16">
        <f t="shared" si="42"/>
        <v>135.62639999999999</v>
      </c>
      <c r="D492" s="12">
        <f t="shared" si="43"/>
        <v>3.5686267570325545</v>
      </c>
      <c r="E492" s="27">
        <v>199.65</v>
      </c>
      <c r="F492" s="13">
        <f t="shared" si="44"/>
        <v>2.4242424242424243</v>
      </c>
      <c r="G492" s="5">
        <v>49500</v>
      </c>
      <c r="H492" s="6">
        <v>29000</v>
      </c>
      <c r="I492" s="19">
        <f t="shared" si="45"/>
        <v>8335</v>
      </c>
      <c r="J492" s="20">
        <f t="shared" si="46"/>
        <v>4380</v>
      </c>
      <c r="K492" s="28">
        <f t="shared" si="47"/>
        <v>1743</v>
      </c>
    </row>
    <row r="493" spans="1:11" x14ac:dyDescent="0.2">
      <c r="A493" s="4">
        <v>485</v>
      </c>
      <c r="B493" s="15">
        <v>82</v>
      </c>
      <c r="C493" s="16">
        <f t="shared" si="42"/>
        <v>135.65350000000001</v>
      </c>
      <c r="D493" s="12">
        <f t="shared" si="43"/>
        <v>3.5752855621122932</v>
      </c>
      <c r="E493" s="27">
        <v>199.65</v>
      </c>
      <c r="F493" s="13">
        <f t="shared" si="44"/>
        <v>2.4292511895817679</v>
      </c>
      <c r="G493" s="5">
        <v>49500</v>
      </c>
      <c r="H493" s="6">
        <v>29000</v>
      </c>
      <c r="I493" s="19">
        <f t="shared" si="45"/>
        <v>8334</v>
      </c>
      <c r="J493" s="20">
        <f t="shared" si="46"/>
        <v>4379</v>
      </c>
      <c r="K493" s="28">
        <f t="shared" si="47"/>
        <v>1743</v>
      </c>
    </row>
    <row r="494" spans="1:11" x14ac:dyDescent="0.2">
      <c r="A494" s="4">
        <v>486</v>
      </c>
      <c r="B494" s="7">
        <v>82</v>
      </c>
      <c r="C494" s="16">
        <f t="shared" si="42"/>
        <v>135.6806</v>
      </c>
      <c r="D494" s="12">
        <f t="shared" si="43"/>
        <v>3.5819417072153277</v>
      </c>
      <c r="E494" s="27">
        <v>199.65</v>
      </c>
      <c r="F494" s="13">
        <f t="shared" si="44"/>
        <v>2.4342599549211119</v>
      </c>
      <c r="G494" s="5">
        <v>49500</v>
      </c>
      <c r="H494" s="6">
        <v>29000</v>
      </c>
      <c r="I494" s="19">
        <f t="shared" si="45"/>
        <v>8333</v>
      </c>
      <c r="J494" s="20">
        <f t="shared" si="46"/>
        <v>4378</v>
      </c>
      <c r="K494" s="28">
        <f t="shared" si="47"/>
        <v>1743</v>
      </c>
    </row>
    <row r="495" spans="1:11" x14ac:dyDescent="0.2">
      <c r="A495" s="4">
        <v>487</v>
      </c>
      <c r="B495" s="15">
        <v>82</v>
      </c>
      <c r="C495" s="16">
        <f t="shared" si="42"/>
        <v>135.70770000000002</v>
      </c>
      <c r="D495" s="12">
        <f t="shared" si="43"/>
        <v>3.5885951939352001</v>
      </c>
      <c r="E495" s="27">
        <v>199.65</v>
      </c>
      <c r="F495" s="13">
        <f t="shared" si="44"/>
        <v>2.4392687202604559</v>
      </c>
      <c r="G495" s="5">
        <v>49500</v>
      </c>
      <c r="H495" s="6">
        <v>29000</v>
      </c>
      <c r="I495" s="19">
        <f t="shared" si="45"/>
        <v>8332</v>
      </c>
      <c r="J495" s="20">
        <f t="shared" si="46"/>
        <v>4377</v>
      </c>
      <c r="K495" s="28">
        <f t="shared" si="47"/>
        <v>1743</v>
      </c>
    </row>
    <row r="496" spans="1:11" x14ac:dyDescent="0.2">
      <c r="A496" s="4">
        <v>488</v>
      </c>
      <c r="B496" s="7">
        <v>82</v>
      </c>
      <c r="C496" s="16">
        <f t="shared" si="42"/>
        <v>135.73480000000001</v>
      </c>
      <c r="D496" s="12">
        <f t="shared" si="43"/>
        <v>3.5952460238641821</v>
      </c>
      <c r="E496" s="27">
        <v>199.65</v>
      </c>
      <c r="F496" s="13">
        <f t="shared" si="44"/>
        <v>2.4442774855997995</v>
      </c>
      <c r="G496" s="5">
        <v>49500</v>
      </c>
      <c r="H496" s="6">
        <v>29000</v>
      </c>
      <c r="I496" s="19">
        <f t="shared" si="45"/>
        <v>8331</v>
      </c>
      <c r="J496" s="20">
        <f t="shared" si="46"/>
        <v>4376</v>
      </c>
      <c r="K496" s="28">
        <f t="shared" si="47"/>
        <v>1743</v>
      </c>
    </row>
    <row r="497" spans="1:11" x14ac:dyDescent="0.2">
      <c r="A497" s="4">
        <v>489</v>
      </c>
      <c r="B497" s="15">
        <v>82</v>
      </c>
      <c r="C497" s="16">
        <f t="shared" si="42"/>
        <v>135.7619</v>
      </c>
      <c r="D497" s="12">
        <f t="shared" si="43"/>
        <v>3.6018941985932726</v>
      </c>
      <c r="E497" s="27">
        <v>199.65</v>
      </c>
      <c r="F497" s="13">
        <f t="shared" si="44"/>
        <v>2.4492862509391435</v>
      </c>
      <c r="G497" s="5">
        <v>49500</v>
      </c>
      <c r="H497" s="6">
        <v>29000</v>
      </c>
      <c r="I497" s="19">
        <f t="shared" si="45"/>
        <v>8330</v>
      </c>
      <c r="J497" s="20">
        <f t="shared" si="46"/>
        <v>4375</v>
      </c>
      <c r="K497" s="28">
        <f t="shared" si="47"/>
        <v>1743</v>
      </c>
    </row>
    <row r="498" spans="1:11" x14ac:dyDescent="0.2">
      <c r="A498" s="4">
        <v>490</v>
      </c>
      <c r="B498" s="7">
        <v>82</v>
      </c>
      <c r="C498" s="16">
        <f t="shared" si="42"/>
        <v>135.78900000000002</v>
      </c>
      <c r="D498" s="12">
        <f t="shared" si="43"/>
        <v>3.6085397197122</v>
      </c>
      <c r="E498" s="27">
        <v>199.65</v>
      </c>
      <c r="F498" s="13">
        <f t="shared" si="44"/>
        <v>2.4542950162784871</v>
      </c>
      <c r="G498" s="5">
        <v>49500</v>
      </c>
      <c r="H498" s="6">
        <v>29000</v>
      </c>
      <c r="I498" s="19">
        <f t="shared" si="45"/>
        <v>8328</v>
      </c>
      <c r="J498" s="20">
        <f t="shared" si="46"/>
        <v>4374</v>
      </c>
      <c r="K498" s="28">
        <f t="shared" si="47"/>
        <v>1743</v>
      </c>
    </row>
    <row r="499" spans="1:11" x14ac:dyDescent="0.2">
      <c r="A499" s="4">
        <v>491</v>
      </c>
      <c r="B499" s="15">
        <v>82</v>
      </c>
      <c r="C499" s="16">
        <f t="shared" si="42"/>
        <v>135.81610000000001</v>
      </c>
      <c r="D499" s="12">
        <f t="shared" si="43"/>
        <v>3.6151825888094269</v>
      </c>
      <c r="E499" s="27">
        <v>199.65</v>
      </c>
      <c r="F499" s="13">
        <f t="shared" si="44"/>
        <v>2.4593037816178311</v>
      </c>
      <c r="G499" s="5">
        <v>49500</v>
      </c>
      <c r="H499" s="6">
        <v>29000</v>
      </c>
      <c r="I499" s="19">
        <f t="shared" si="45"/>
        <v>8327</v>
      </c>
      <c r="J499" s="20">
        <f t="shared" si="46"/>
        <v>4374</v>
      </c>
      <c r="K499" s="28">
        <f t="shared" si="47"/>
        <v>1743</v>
      </c>
    </row>
    <row r="500" spans="1:11" x14ac:dyDescent="0.2">
      <c r="A500" s="4">
        <v>492</v>
      </c>
      <c r="B500" s="7">
        <v>82</v>
      </c>
      <c r="C500" s="16">
        <f t="shared" si="42"/>
        <v>135.8432</v>
      </c>
      <c r="D500" s="12">
        <f t="shared" si="43"/>
        <v>3.6218228074721446</v>
      </c>
      <c r="E500" s="27">
        <v>199.65</v>
      </c>
      <c r="F500" s="13">
        <f t="shared" si="44"/>
        <v>2.4643125469571752</v>
      </c>
      <c r="G500" s="5">
        <v>49500</v>
      </c>
      <c r="H500" s="6">
        <v>29000</v>
      </c>
      <c r="I500" s="19">
        <f t="shared" si="45"/>
        <v>8326</v>
      </c>
      <c r="J500" s="20">
        <f t="shared" si="46"/>
        <v>4373</v>
      </c>
      <c r="K500" s="28">
        <f t="shared" si="47"/>
        <v>1743</v>
      </c>
    </row>
    <row r="501" spans="1:11" x14ac:dyDescent="0.2">
      <c r="A501" s="4">
        <v>493</v>
      </c>
      <c r="B501" s="15">
        <v>82</v>
      </c>
      <c r="C501" s="16">
        <f t="shared" si="42"/>
        <v>135.87030000000001</v>
      </c>
      <c r="D501" s="12">
        <f t="shared" si="43"/>
        <v>3.6284603772862791</v>
      </c>
      <c r="E501" s="27">
        <v>199.65</v>
      </c>
      <c r="F501" s="13">
        <f t="shared" si="44"/>
        <v>2.4693213122965187</v>
      </c>
      <c r="G501" s="5">
        <v>49500</v>
      </c>
      <c r="H501" s="6">
        <v>29000</v>
      </c>
      <c r="I501" s="19">
        <f t="shared" si="45"/>
        <v>8325</v>
      </c>
      <c r="J501" s="20">
        <f t="shared" si="46"/>
        <v>4372</v>
      </c>
      <c r="K501" s="28">
        <f t="shared" si="47"/>
        <v>1743</v>
      </c>
    </row>
    <row r="502" spans="1:11" x14ac:dyDescent="0.2">
      <c r="A502" s="4">
        <v>494</v>
      </c>
      <c r="B502" s="7">
        <v>82</v>
      </c>
      <c r="C502" s="16">
        <f t="shared" si="42"/>
        <v>135.8974</v>
      </c>
      <c r="D502" s="12">
        <f t="shared" si="43"/>
        <v>3.635095299836494</v>
      </c>
      <c r="E502" s="27">
        <v>199.65</v>
      </c>
      <c r="F502" s="13">
        <f t="shared" si="44"/>
        <v>2.4743300776358628</v>
      </c>
      <c r="G502" s="5">
        <v>49500</v>
      </c>
      <c r="H502" s="6">
        <v>29000</v>
      </c>
      <c r="I502" s="19">
        <f t="shared" si="45"/>
        <v>8324</v>
      </c>
      <c r="J502" s="20">
        <f t="shared" si="46"/>
        <v>4371</v>
      </c>
      <c r="K502" s="28">
        <f t="shared" si="47"/>
        <v>1743</v>
      </c>
    </row>
    <row r="503" spans="1:11" x14ac:dyDescent="0.2">
      <c r="A503" s="4">
        <v>495</v>
      </c>
      <c r="B503" s="15">
        <v>82</v>
      </c>
      <c r="C503" s="16">
        <f t="shared" si="42"/>
        <v>135.92449999999999</v>
      </c>
      <c r="D503" s="12">
        <f t="shared" si="43"/>
        <v>3.6417275767061863</v>
      </c>
      <c r="E503" s="27">
        <v>199.65</v>
      </c>
      <c r="F503" s="13">
        <f t="shared" si="44"/>
        <v>2.4793388429752063</v>
      </c>
      <c r="G503" s="5">
        <v>49500</v>
      </c>
      <c r="H503" s="6">
        <v>29000</v>
      </c>
      <c r="I503" s="19">
        <f t="shared" si="45"/>
        <v>8322</v>
      </c>
      <c r="J503" s="20">
        <f t="shared" si="46"/>
        <v>4370</v>
      </c>
      <c r="K503" s="28">
        <f t="shared" si="47"/>
        <v>1743</v>
      </c>
    </row>
    <row r="504" spans="1:11" x14ac:dyDescent="0.2">
      <c r="A504" s="4">
        <v>496</v>
      </c>
      <c r="B504" s="7">
        <v>82</v>
      </c>
      <c r="C504" s="16">
        <f t="shared" si="42"/>
        <v>135.95160000000001</v>
      </c>
      <c r="D504" s="12">
        <f t="shared" si="43"/>
        <v>3.6483572094774903</v>
      </c>
      <c r="E504" s="27">
        <v>199.65</v>
      </c>
      <c r="F504" s="13">
        <f t="shared" si="44"/>
        <v>2.4843476083145504</v>
      </c>
      <c r="G504" s="5">
        <v>49500</v>
      </c>
      <c r="H504" s="6">
        <v>29000</v>
      </c>
      <c r="I504" s="19">
        <f t="shared" si="45"/>
        <v>8321</v>
      </c>
      <c r="J504" s="20">
        <f t="shared" si="46"/>
        <v>4369</v>
      </c>
      <c r="K504" s="28">
        <f t="shared" si="47"/>
        <v>1743</v>
      </c>
    </row>
    <row r="505" spans="1:11" x14ac:dyDescent="0.2">
      <c r="A505" s="4">
        <v>497</v>
      </c>
      <c r="B505" s="15">
        <v>82</v>
      </c>
      <c r="C505" s="16">
        <f t="shared" si="42"/>
        <v>135.9787</v>
      </c>
      <c r="D505" s="12">
        <f t="shared" si="43"/>
        <v>3.6549841997312815</v>
      </c>
      <c r="E505" s="27">
        <v>199.65</v>
      </c>
      <c r="F505" s="13">
        <f t="shared" si="44"/>
        <v>2.4893563736538944</v>
      </c>
      <c r="G505" s="5">
        <v>49500</v>
      </c>
      <c r="H505" s="6">
        <v>29000</v>
      </c>
      <c r="I505" s="19">
        <f t="shared" si="45"/>
        <v>8320</v>
      </c>
      <c r="J505" s="20">
        <f t="shared" si="46"/>
        <v>4368</v>
      </c>
      <c r="K505" s="28">
        <f t="shared" si="47"/>
        <v>1743</v>
      </c>
    </row>
    <row r="506" spans="1:11" x14ac:dyDescent="0.2">
      <c r="A506" s="4">
        <v>498</v>
      </c>
      <c r="B506" s="7">
        <v>82</v>
      </c>
      <c r="C506" s="16">
        <f t="shared" si="42"/>
        <v>136.00579999999999</v>
      </c>
      <c r="D506" s="12">
        <f t="shared" si="43"/>
        <v>3.6616085490471733</v>
      </c>
      <c r="E506" s="27">
        <v>199.65</v>
      </c>
      <c r="F506" s="13">
        <f t="shared" si="44"/>
        <v>2.494365138993238</v>
      </c>
      <c r="G506" s="5">
        <v>49500</v>
      </c>
      <c r="H506" s="6">
        <v>29000</v>
      </c>
      <c r="I506" s="19">
        <f t="shared" si="45"/>
        <v>8319</v>
      </c>
      <c r="J506" s="20">
        <f t="shared" si="46"/>
        <v>4368</v>
      </c>
      <c r="K506" s="28">
        <f t="shared" si="47"/>
        <v>1743</v>
      </c>
    </row>
    <row r="507" spans="1:11" x14ac:dyDescent="0.2">
      <c r="A507" s="4">
        <v>499</v>
      </c>
      <c r="B507" s="15">
        <v>82</v>
      </c>
      <c r="C507" s="16">
        <f t="shared" si="42"/>
        <v>136.03290000000001</v>
      </c>
      <c r="D507" s="12">
        <f t="shared" si="43"/>
        <v>3.6682302590035203</v>
      </c>
      <c r="E507" s="27">
        <v>199.65</v>
      </c>
      <c r="F507" s="13">
        <f t="shared" si="44"/>
        <v>2.499373904332582</v>
      </c>
      <c r="G507" s="5">
        <v>49500</v>
      </c>
      <c r="H507" s="6">
        <v>29000</v>
      </c>
      <c r="I507" s="19">
        <f t="shared" si="45"/>
        <v>8318</v>
      </c>
      <c r="J507" s="20">
        <f t="shared" si="46"/>
        <v>4367</v>
      </c>
      <c r="K507" s="28">
        <f t="shared" si="47"/>
        <v>1743</v>
      </c>
    </row>
    <row r="508" spans="1:11" x14ac:dyDescent="0.2">
      <c r="A508" s="4">
        <v>500</v>
      </c>
      <c r="B508" s="7">
        <v>82</v>
      </c>
      <c r="C508" s="16">
        <f t="shared" si="42"/>
        <v>136.06</v>
      </c>
      <c r="D508" s="12">
        <f t="shared" si="43"/>
        <v>3.6748493311774215</v>
      </c>
      <c r="E508" s="27">
        <v>199.65</v>
      </c>
      <c r="F508" s="13">
        <f t="shared" si="44"/>
        <v>2.504382669671926</v>
      </c>
      <c r="G508" s="5">
        <v>49500</v>
      </c>
      <c r="H508" s="6">
        <v>29000</v>
      </c>
      <c r="I508" s="19">
        <f t="shared" si="45"/>
        <v>8317</v>
      </c>
      <c r="J508" s="20">
        <f t="shared" si="46"/>
        <v>4366</v>
      </c>
      <c r="K508" s="28">
        <f t="shared" si="47"/>
        <v>1743</v>
      </c>
    </row>
    <row r="509" spans="1:11" x14ac:dyDescent="0.2">
      <c r="A509" s="4">
        <v>501</v>
      </c>
      <c r="B509" s="15">
        <v>82</v>
      </c>
      <c r="C509" s="16">
        <f t="shared" si="42"/>
        <v>136.08709999999999</v>
      </c>
      <c r="D509" s="12">
        <f t="shared" si="43"/>
        <v>3.6814657671447186</v>
      </c>
      <c r="E509" s="27">
        <v>199.65</v>
      </c>
      <c r="F509" s="13">
        <f t="shared" si="44"/>
        <v>2.5093914350112696</v>
      </c>
      <c r="G509" s="5">
        <v>49500</v>
      </c>
      <c r="H509" s="6">
        <v>29000</v>
      </c>
      <c r="I509" s="19">
        <f t="shared" si="45"/>
        <v>8315</v>
      </c>
      <c r="J509" s="20">
        <f t="shared" si="46"/>
        <v>4365</v>
      </c>
      <c r="K509" s="28">
        <f t="shared" si="47"/>
        <v>1743</v>
      </c>
    </row>
    <row r="510" spans="1:11" x14ac:dyDescent="0.2">
      <c r="A510" s="4">
        <v>502</v>
      </c>
      <c r="B510" s="7">
        <v>82</v>
      </c>
      <c r="C510" s="16">
        <f t="shared" si="42"/>
        <v>136.11420000000001</v>
      </c>
      <c r="D510" s="12">
        <f t="shared" si="43"/>
        <v>3.6880795684799965</v>
      </c>
      <c r="E510" s="27">
        <v>199.65</v>
      </c>
      <c r="F510" s="13">
        <f t="shared" si="44"/>
        <v>2.5144002003506136</v>
      </c>
      <c r="G510" s="5">
        <v>49500</v>
      </c>
      <c r="H510" s="6">
        <v>29000</v>
      </c>
      <c r="I510" s="19">
        <f t="shared" si="45"/>
        <v>8314</v>
      </c>
      <c r="J510" s="20">
        <f t="shared" si="46"/>
        <v>4364</v>
      </c>
      <c r="K510" s="28">
        <f t="shared" si="47"/>
        <v>1743</v>
      </c>
    </row>
    <row r="511" spans="1:11" x14ac:dyDescent="0.2">
      <c r="A511" s="4">
        <v>503</v>
      </c>
      <c r="B511" s="15">
        <v>82</v>
      </c>
      <c r="C511" s="16">
        <f t="shared" si="42"/>
        <v>136.1413</v>
      </c>
      <c r="D511" s="12">
        <f t="shared" si="43"/>
        <v>3.6946907367565904</v>
      </c>
      <c r="E511" s="27">
        <v>199.65</v>
      </c>
      <c r="F511" s="13">
        <f t="shared" si="44"/>
        <v>2.5194089656899572</v>
      </c>
      <c r="G511" s="5">
        <v>49500</v>
      </c>
      <c r="H511" s="6">
        <v>29000</v>
      </c>
      <c r="I511" s="19">
        <f t="shared" si="45"/>
        <v>8313</v>
      </c>
      <c r="J511" s="20">
        <f t="shared" si="46"/>
        <v>4363</v>
      </c>
      <c r="K511" s="28">
        <f t="shared" si="47"/>
        <v>1743</v>
      </c>
    </row>
    <row r="512" spans="1:11" x14ac:dyDescent="0.2">
      <c r="A512" s="4">
        <v>504</v>
      </c>
      <c r="B512" s="7">
        <v>82</v>
      </c>
      <c r="C512" s="16">
        <f t="shared" si="42"/>
        <v>136.16840000000002</v>
      </c>
      <c r="D512" s="12">
        <f t="shared" si="43"/>
        <v>3.7012992735465784</v>
      </c>
      <c r="E512" s="27">
        <v>199.65</v>
      </c>
      <c r="F512" s="13">
        <f t="shared" si="44"/>
        <v>2.5244177310293012</v>
      </c>
      <c r="G512" s="5">
        <v>49500</v>
      </c>
      <c r="H512" s="6">
        <v>29000</v>
      </c>
      <c r="I512" s="19">
        <f t="shared" si="45"/>
        <v>8312</v>
      </c>
      <c r="J512" s="20">
        <f t="shared" si="46"/>
        <v>4362</v>
      </c>
      <c r="K512" s="28">
        <f t="shared" si="47"/>
        <v>1743</v>
      </c>
    </row>
    <row r="513" spans="1:11" x14ac:dyDescent="0.2">
      <c r="A513" s="4">
        <v>505</v>
      </c>
      <c r="B513" s="15">
        <v>82</v>
      </c>
      <c r="C513" s="16">
        <f t="shared" si="42"/>
        <v>136.19550000000001</v>
      </c>
      <c r="D513" s="12">
        <f t="shared" si="43"/>
        <v>3.7079051804207919</v>
      </c>
      <c r="E513" s="27">
        <v>199.65</v>
      </c>
      <c r="F513" s="13">
        <f t="shared" si="44"/>
        <v>2.5294264963686452</v>
      </c>
      <c r="G513" s="5">
        <v>49500</v>
      </c>
      <c r="H513" s="6">
        <v>29000</v>
      </c>
      <c r="I513" s="19">
        <f t="shared" si="45"/>
        <v>8311</v>
      </c>
      <c r="J513" s="20">
        <f t="shared" si="46"/>
        <v>4361</v>
      </c>
      <c r="K513" s="28">
        <f t="shared" si="47"/>
        <v>1743</v>
      </c>
    </row>
    <row r="514" spans="1:11" x14ac:dyDescent="0.2">
      <c r="A514" s="4">
        <v>506</v>
      </c>
      <c r="B514" s="7">
        <v>82</v>
      </c>
      <c r="C514" s="16">
        <f t="shared" si="42"/>
        <v>136.2226</v>
      </c>
      <c r="D514" s="12">
        <f t="shared" si="43"/>
        <v>3.7145084589488087</v>
      </c>
      <c r="E514" s="27">
        <v>199.65</v>
      </c>
      <c r="F514" s="13">
        <f t="shared" si="44"/>
        <v>2.5344352617079888</v>
      </c>
      <c r="G514" s="5">
        <v>49500</v>
      </c>
      <c r="H514" s="6">
        <v>29000</v>
      </c>
      <c r="I514" s="19">
        <f t="shared" si="45"/>
        <v>8310</v>
      </c>
      <c r="J514" s="20">
        <f t="shared" si="46"/>
        <v>4361</v>
      </c>
      <c r="K514" s="28">
        <f t="shared" si="47"/>
        <v>1743</v>
      </c>
    </row>
    <row r="515" spans="1:11" x14ac:dyDescent="0.2">
      <c r="A515" s="4">
        <v>507</v>
      </c>
      <c r="B515" s="15">
        <v>82</v>
      </c>
      <c r="C515" s="16">
        <f t="shared" si="42"/>
        <v>136.24970000000002</v>
      </c>
      <c r="D515" s="12">
        <f t="shared" si="43"/>
        <v>3.7211091106989587</v>
      </c>
      <c r="E515" s="27">
        <v>199.65</v>
      </c>
      <c r="F515" s="13">
        <f t="shared" si="44"/>
        <v>2.5394440270473329</v>
      </c>
      <c r="G515" s="5">
        <v>49500</v>
      </c>
      <c r="H515" s="6">
        <v>29000</v>
      </c>
      <c r="I515" s="19">
        <f t="shared" si="45"/>
        <v>8308</v>
      </c>
      <c r="J515" s="20">
        <f t="shared" si="46"/>
        <v>4360</v>
      </c>
      <c r="K515" s="28">
        <f t="shared" si="47"/>
        <v>1743</v>
      </c>
    </row>
    <row r="516" spans="1:11" x14ac:dyDescent="0.2">
      <c r="A516" s="4">
        <v>508</v>
      </c>
      <c r="B516" s="7">
        <v>82</v>
      </c>
      <c r="C516" s="16">
        <f t="shared" si="42"/>
        <v>136.27680000000001</v>
      </c>
      <c r="D516" s="12">
        <f t="shared" si="43"/>
        <v>3.7277071372383266</v>
      </c>
      <c r="E516" s="27">
        <v>199.65</v>
      </c>
      <c r="F516" s="13">
        <f t="shared" si="44"/>
        <v>2.5444527923866764</v>
      </c>
      <c r="G516" s="5">
        <v>49500</v>
      </c>
      <c r="H516" s="6">
        <v>29000</v>
      </c>
      <c r="I516" s="19">
        <f t="shared" si="45"/>
        <v>8307</v>
      </c>
      <c r="J516" s="20">
        <f t="shared" si="46"/>
        <v>4359</v>
      </c>
      <c r="K516" s="28">
        <f t="shared" si="47"/>
        <v>1743</v>
      </c>
    </row>
    <row r="517" spans="1:11" x14ac:dyDescent="0.2">
      <c r="A517" s="4">
        <v>509</v>
      </c>
      <c r="B517" s="15">
        <v>82</v>
      </c>
      <c r="C517" s="16">
        <f t="shared" si="42"/>
        <v>136.3039</v>
      </c>
      <c r="D517" s="12">
        <f t="shared" si="43"/>
        <v>3.7343025401327474</v>
      </c>
      <c r="E517" s="27">
        <v>199.65</v>
      </c>
      <c r="F517" s="13">
        <f t="shared" si="44"/>
        <v>2.5494615577260205</v>
      </c>
      <c r="G517" s="5">
        <v>49500</v>
      </c>
      <c r="H517" s="6">
        <v>29000</v>
      </c>
      <c r="I517" s="19">
        <f t="shared" si="45"/>
        <v>8306</v>
      </c>
      <c r="J517" s="20">
        <f t="shared" si="46"/>
        <v>4358</v>
      </c>
      <c r="K517" s="28">
        <f t="shared" si="47"/>
        <v>1743</v>
      </c>
    </row>
    <row r="518" spans="1:11" x14ac:dyDescent="0.2">
      <c r="A518" s="4">
        <v>510</v>
      </c>
      <c r="B518" s="7">
        <v>82</v>
      </c>
      <c r="C518" s="16">
        <f t="shared" si="42"/>
        <v>136.33100000000002</v>
      </c>
      <c r="D518" s="12">
        <f t="shared" si="43"/>
        <v>3.7408953209468128</v>
      </c>
      <c r="E518" s="27">
        <v>199.65</v>
      </c>
      <c r="F518" s="13">
        <f t="shared" si="44"/>
        <v>2.5544703230653645</v>
      </c>
      <c r="G518" s="5">
        <v>49500</v>
      </c>
      <c r="H518" s="6">
        <v>29000</v>
      </c>
      <c r="I518" s="19">
        <f t="shared" si="45"/>
        <v>8305</v>
      </c>
      <c r="J518" s="20">
        <f t="shared" si="46"/>
        <v>4357</v>
      </c>
      <c r="K518" s="28">
        <f t="shared" si="47"/>
        <v>1743</v>
      </c>
    </row>
    <row r="519" spans="1:11" x14ac:dyDescent="0.2">
      <c r="A519" s="4">
        <v>511</v>
      </c>
      <c r="B519" s="15">
        <v>82</v>
      </c>
      <c r="C519" s="16">
        <f t="shared" si="42"/>
        <v>136.35810000000001</v>
      </c>
      <c r="D519" s="12">
        <f t="shared" si="43"/>
        <v>3.7474854812438716</v>
      </c>
      <c r="E519" s="27">
        <v>199.65</v>
      </c>
      <c r="F519" s="13">
        <f t="shared" si="44"/>
        <v>2.5594790884047081</v>
      </c>
      <c r="G519" s="5">
        <v>49500</v>
      </c>
      <c r="H519" s="6">
        <v>29000</v>
      </c>
      <c r="I519" s="19">
        <f t="shared" si="45"/>
        <v>8304</v>
      </c>
      <c r="J519" s="20">
        <f t="shared" si="46"/>
        <v>4356</v>
      </c>
      <c r="K519" s="28">
        <f t="shared" si="47"/>
        <v>1743</v>
      </c>
    </row>
    <row r="520" spans="1:11" x14ac:dyDescent="0.2">
      <c r="A520" s="4">
        <v>512</v>
      </c>
      <c r="B520" s="7">
        <v>82</v>
      </c>
      <c r="C520" s="16">
        <f t="shared" si="42"/>
        <v>136.3852</v>
      </c>
      <c r="D520" s="12">
        <f t="shared" si="43"/>
        <v>3.7540730225860286</v>
      </c>
      <c r="E520" s="27">
        <v>199.65</v>
      </c>
      <c r="F520" s="13">
        <f t="shared" si="44"/>
        <v>2.5644878537440521</v>
      </c>
      <c r="G520" s="5">
        <v>49500</v>
      </c>
      <c r="H520" s="6">
        <v>29000</v>
      </c>
      <c r="I520" s="19">
        <f t="shared" si="45"/>
        <v>8303</v>
      </c>
      <c r="J520" s="20">
        <f t="shared" si="46"/>
        <v>4355</v>
      </c>
      <c r="K520" s="28">
        <f t="shared" si="47"/>
        <v>1743</v>
      </c>
    </row>
    <row r="521" spans="1:11" x14ac:dyDescent="0.2">
      <c r="A521" s="4">
        <v>513</v>
      </c>
      <c r="B521" s="15">
        <v>82</v>
      </c>
      <c r="C521" s="16">
        <f t="shared" si="42"/>
        <v>136.41230000000002</v>
      </c>
      <c r="D521" s="12">
        <f t="shared" si="43"/>
        <v>3.7606579465341463</v>
      </c>
      <c r="E521" s="27">
        <v>199.65</v>
      </c>
      <c r="F521" s="13">
        <f t="shared" si="44"/>
        <v>2.5694966190833957</v>
      </c>
      <c r="G521" s="5">
        <v>49500</v>
      </c>
      <c r="H521" s="6">
        <v>29000</v>
      </c>
      <c r="I521" s="19">
        <f t="shared" si="45"/>
        <v>8301</v>
      </c>
      <c r="J521" s="20">
        <f t="shared" si="46"/>
        <v>4354</v>
      </c>
      <c r="K521" s="28">
        <f t="shared" si="47"/>
        <v>1743</v>
      </c>
    </row>
    <row r="522" spans="1:11" x14ac:dyDescent="0.2">
      <c r="A522" s="4">
        <v>514</v>
      </c>
      <c r="B522" s="7">
        <v>82</v>
      </c>
      <c r="C522" s="16">
        <f t="shared" ref="C522:C585" si="48">IF(A522&lt;200,0.212*A522+85.53,IF(A522&lt;601,0.0271*A522+122.51,138.79))</f>
        <v>136.43940000000001</v>
      </c>
      <c r="D522" s="12">
        <f t="shared" ref="D522:D585" si="49">A522/C522</f>
        <v>3.7672402546478509</v>
      </c>
      <c r="E522" s="27">
        <v>199.65</v>
      </c>
      <c r="F522" s="13">
        <f t="shared" ref="F522:F585" si="50">A522/E522</f>
        <v>2.5745053844227397</v>
      </c>
      <c r="G522" s="5">
        <v>49500</v>
      </c>
      <c r="H522" s="6">
        <v>29000</v>
      </c>
      <c r="I522" s="19">
        <f t="shared" ref="I522:I585" si="51">ROUND((1/C522*G522+1/E522*H522)*12*1.348+B522,0)</f>
        <v>8300</v>
      </c>
      <c r="J522" s="20">
        <f t="shared" ref="J522:J585" si="52">ROUND((1/C522*G522+1/E522*H522)*12,0)-K522</f>
        <v>4354</v>
      </c>
      <c r="K522" s="28">
        <f t="shared" ref="K522:K585" si="53">FLOOR(1/E522*H522*12,1)</f>
        <v>1743</v>
      </c>
    </row>
    <row r="523" spans="1:11" x14ac:dyDescent="0.2">
      <c r="A523" s="4">
        <v>515</v>
      </c>
      <c r="B523" s="15">
        <v>82</v>
      </c>
      <c r="C523" s="16">
        <f t="shared" si="48"/>
        <v>136.4665</v>
      </c>
      <c r="D523" s="12">
        <f t="shared" si="49"/>
        <v>3.7738199484855257</v>
      </c>
      <c r="E523" s="27">
        <v>199.65</v>
      </c>
      <c r="F523" s="13">
        <f t="shared" si="50"/>
        <v>2.5795141497620837</v>
      </c>
      <c r="G523" s="5">
        <v>49500</v>
      </c>
      <c r="H523" s="6">
        <v>29000</v>
      </c>
      <c r="I523" s="19">
        <f t="shared" si="51"/>
        <v>8299</v>
      </c>
      <c r="J523" s="20">
        <f t="shared" si="52"/>
        <v>4353</v>
      </c>
      <c r="K523" s="28">
        <f t="shared" si="53"/>
        <v>1743</v>
      </c>
    </row>
    <row r="524" spans="1:11" x14ac:dyDescent="0.2">
      <c r="A524" s="4">
        <v>516</v>
      </c>
      <c r="B524" s="7">
        <v>82</v>
      </c>
      <c r="C524" s="16">
        <f t="shared" si="48"/>
        <v>136.49360000000001</v>
      </c>
      <c r="D524" s="12">
        <f t="shared" si="49"/>
        <v>3.7803970296043179</v>
      </c>
      <c r="E524" s="27">
        <v>199.65</v>
      </c>
      <c r="F524" s="13">
        <f t="shared" si="50"/>
        <v>2.5845229151014273</v>
      </c>
      <c r="G524" s="5">
        <v>49500</v>
      </c>
      <c r="H524" s="6">
        <v>29000</v>
      </c>
      <c r="I524" s="19">
        <f t="shared" si="51"/>
        <v>8298</v>
      </c>
      <c r="J524" s="20">
        <f t="shared" si="52"/>
        <v>4352</v>
      </c>
      <c r="K524" s="28">
        <f t="shared" si="53"/>
        <v>1743</v>
      </c>
    </row>
    <row r="525" spans="1:11" x14ac:dyDescent="0.2">
      <c r="A525" s="4">
        <v>517</v>
      </c>
      <c r="B525" s="15">
        <v>82</v>
      </c>
      <c r="C525" s="16">
        <f t="shared" si="48"/>
        <v>136.52070000000001</v>
      </c>
      <c r="D525" s="12">
        <f t="shared" si="49"/>
        <v>3.7869714995601398</v>
      </c>
      <c r="E525" s="27">
        <v>199.65</v>
      </c>
      <c r="F525" s="13">
        <f t="shared" si="50"/>
        <v>2.5895316804407713</v>
      </c>
      <c r="G525" s="5">
        <v>49500</v>
      </c>
      <c r="H525" s="6">
        <v>29000</v>
      </c>
      <c r="I525" s="19">
        <f t="shared" si="51"/>
        <v>8297</v>
      </c>
      <c r="J525" s="20">
        <f t="shared" si="52"/>
        <v>4351</v>
      </c>
      <c r="K525" s="28">
        <f t="shared" si="53"/>
        <v>1743</v>
      </c>
    </row>
    <row r="526" spans="1:11" x14ac:dyDescent="0.2">
      <c r="A526" s="4">
        <v>518</v>
      </c>
      <c r="B526" s="7">
        <v>82</v>
      </c>
      <c r="C526" s="16">
        <f t="shared" si="48"/>
        <v>136.5478</v>
      </c>
      <c r="D526" s="12">
        <f t="shared" si="49"/>
        <v>3.793543359907666</v>
      </c>
      <c r="E526" s="27">
        <v>199.65</v>
      </c>
      <c r="F526" s="13">
        <f t="shared" si="50"/>
        <v>2.5945404457801153</v>
      </c>
      <c r="G526" s="5">
        <v>49500</v>
      </c>
      <c r="H526" s="6">
        <v>29000</v>
      </c>
      <c r="I526" s="19">
        <f t="shared" si="51"/>
        <v>8296</v>
      </c>
      <c r="J526" s="20">
        <f t="shared" si="52"/>
        <v>4350</v>
      </c>
      <c r="K526" s="28">
        <f t="shared" si="53"/>
        <v>1743</v>
      </c>
    </row>
    <row r="527" spans="1:11" x14ac:dyDescent="0.2">
      <c r="A527" s="4">
        <v>519</v>
      </c>
      <c r="B527" s="15">
        <v>82</v>
      </c>
      <c r="C527" s="16">
        <f t="shared" si="48"/>
        <v>136.57490000000001</v>
      </c>
      <c r="D527" s="12">
        <f t="shared" si="49"/>
        <v>3.8001126122003379</v>
      </c>
      <c r="E527" s="27">
        <v>199.65</v>
      </c>
      <c r="F527" s="13">
        <f t="shared" si="50"/>
        <v>2.5995492111194589</v>
      </c>
      <c r="G527" s="5">
        <v>49500</v>
      </c>
      <c r="H527" s="6">
        <v>29000</v>
      </c>
      <c r="I527" s="19">
        <f t="shared" si="51"/>
        <v>8294</v>
      </c>
      <c r="J527" s="20">
        <f t="shared" si="52"/>
        <v>4349</v>
      </c>
      <c r="K527" s="28">
        <f t="shared" si="53"/>
        <v>1743</v>
      </c>
    </row>
    <row r="528" spans="1:11" x14ac:dyDescent="0.2">
      <c r="A528" s="4">
        <v>520</v>
      </c>
      <c r="B528" s="7">
        <v>82</v>
      </c>
      <c r="C528" s="16">
        <f t="shared" si="48"/>
        <v>136.602</v>
      </c>
      <c r="D528" s="12">
        <f t="shared" si="49"/>
        <v>3.8066792579903659</v>
      </c>
      <c r="E528" s="27">
        <v>199.65</v>
      </c>
      <c r="F528" s="13">
        <f t="shared" si="50"/>
        <v>2.6045579764588029</v>
      </c>
      <c r="G528" s="5">
        <v>49500</v>
      </c>
      <c r="H528" s="6">
        <v>29000</v>
      </c>
      <c r="I528" s="19">
        <f t="shared" si="51"/>
        <v>8293</v>
      </c>
      <c r="J528" s="20">
        <f t="shared" si="52"/>
        <v>4348</v>
      </c>
      <c r="K528" s="28">
        <f t="shared" si="53"/>
        <v>1743</v>
      </c>
    </row>
    <row r="529" spans="1:11" x14ac:dyDescent="0.2">
      <c r="A529" s="4">
        <v>521</v>
      </c>
      <c r="B529" s="15">
        <v>82</v>
      </c>
      <c r="C529" s="16">
        <f t="shared" si="48"/>
        <v>136.62909999999999</v>
      </c>
      <c r="D529" s="12">
        <f t="shared" si="49"/>
        <v>3.813243298828727</v>
      </c>
      <c r="E529" s="27">
        <v>199.65</v>
      </c>
      <c r="F529" s="13">
        <f t="shared" si="50"/>
        <v>2.6095667417981465</v>
      </c>
      <c r="G529" s="5">
        <v>49500</v>
      </c>
      <c r="H529" s="6">
        <v>29000</v>
      </c>
      <c r="I529" s="19">
        <f t="shared" si="51"/>
        <v>8292</v>
      </c>
      <c r="J529" s="20">
        <f t="shared" si="52"/>
        <v>4348</v>
      </c>
      <c r="K529" s="28">
        <f t="shared" si="53"/>
        <v>1743</v>
      </c>
    </row>
    <row r="530" spans="1:11" x14ac:dyDescent="0.2">
      <c r="A530" s="4">
        <v>522</v>
      </c>
      <c r="B530" s="7">
        <v>82</v>
      </c>
      <c r="C530" s="16">
        <f t="shared" si="48"/>
        <v>136.65620000000001</v>
      </c>
      <c r="D530" s="12">
        <f t="shared" si="49"/>
        <v>3.8198047362651675</v>
      </c>
      <c r="E530" s="27">
        <v>199.65</v>
      </c>
      <c r="F530" s="13">
        <f t="shared" si="50"/>
        <v>2.6145755071374905</v>
      </c>
      <c r="G530" s="5">
        <v>49500</v>
      </c>
      <c r="H530" s="6">
        <v>29000</v>
      </c>
      <c r="I530" s="19">
        <f t="shared" si="51"/>
        <v>8291</v>
      </c>
      <c r="J530" s="20">
        <f t="shared" si="52"/>
        <v>4347</v>
      </c>
      <c r="K530" s="28">
        <f t="shared" si="53"/>
        <v>1743</v>
      </c>
    </row>
    <row r="531" spans="1:11" x14ac:dyDescent="0.2">
      <c r="A531" s="4">
        <v>523</v>
      </c>
      <c r="B531" s="15">
        <v>82</v>
      </c>
      <c r="C531" s="16">
        <f t="shared" si="48"/>
        <v>136.6833</v>
      </c>
      <c r="D531" s="12">
        <f t="shared" si="49"/>
        <v>3.8263635718482067</v>
      </c>
      <c r="E531" s="27">
        <v>199.65</v>
      </c>
      <c r="F531" s="13">
        <f t="shared" si="50"/>
        <v>2.6195842724768346</v>
      </c>
      <c r="G531" s="5">
        <v>49500</v>
      </c>
      <c r="H531" s="6">
        <v>29000</v>
      </c>
      <c r="I531" s="19">
        <f t="shared" si="51"/>
        <v>8290</v>
      </c>
      <c r="J531" s="20">
        <f t="shared" si="52"/>
        <v>4346</v>
      </c>
      <c r="K531" s="28">
        <f t="shared" si="53"/>
        <v>1743</v>
      </c>
    </row>
    <row r="532" spans="1:11" x14ac:dyDescent="0.2">
      <c r="A532" s="4">
        <v>524</v>
      </c>
      <c r="B532" s="7">
        <v>82</v>
      </c>
      <c r="C532" s="16">
        <f t="shared" si="48"/>
        <v>136.71039999999999</v>
      </c>
      <c r="D532" s="12">
        <f t="shared" si="49"/>
        <v>3.8329198071251347</v>
      </c>
      <c r="E532" s="27">
        <v>199.65</v>
      </c>
      <c r="F532" s="13">
        <f t="shared" si="50"/>
        <v>2.6245930378161781</v>
      </c>
      <c r="G532" s="5">
        <v>49500</v>
      </c>
      <c r="H532" s="6">
        <v>29000</v>
      </c>
      <c r="I532" s="19">
        <f t="shared" si="51"/>
        <v>8289</v>
      </c>
      <c r="J532" s="20">
        <f t="shared" si="52"/>
        <v>4345</v>
      </c>
      <c r="K532" s="28">
        <f t="shared" si="53"/>
        <v>1743</v>
      </c>
    </row>
    <row r="533" spans="1:11" x14ac:dyDescent="0.2">
      <c r="A533" s="4">
        <v>525</v>
      </c>
      <c r="B533" s="15">
        <v>82</v>
      </c>
      <c r="C533" s="16">
        <f t="shared" si="48"/>
        <v>136.73750000000001</v>
      </c>
      <c r="D533" s="12">
        <f t="shared" si="49"/>
        <v>3.8394734436420146</v>
      </c>
      <c r="E533" s="27">
        <v>199.65</v>
      </c>
      <c r="F533" s="13">
        <f t="shared" si="50"/>
        <v>2.6296018031555222</v>
      </c>
      <c r="G533" s="5">
        <v>49500</v>
      </c>
      <c r="H533" s="6">
        <v>29000</v>
      </c>
      <c r="I533" s="19">
        <f t="shared" si="51"/>
        <v>8287</v>
      </c>
      <c r="J533" s="20">
        <f t="shared" si="52"/>
        <v>4344</v>
      </c>
      <c r="K533" s="28">
        <f t="shared" si="53"/>
        <v>1743</v>
      </c>
    </row>
    <row r="534" spans="1:11" x14ac:dyDescent="0.2">
      <c r="A534" s="4">
        <v>526</v>
      </c>
      <c r="B534" s="7">
        <v>82</v>
      </c>
      <c r="C534" s="16">
        <f t="shared" si="48"/>
        <v>136.7646</v>
      </c>
      <c r="D534" s="12">
        <f t="shared" si="49"/>
        <v>3.8460244829436858</v>
      </c>
      <c r="E534" s="27">
        <v>199.65</v>
      </c>
      <c r="F534" s="13">
        <f t="shared" si="50"/>
        <v>2.6346105684948657</v>
      </c>
      <c r="G534" s="5">
        <v>49500</v>
      </c>
      <c r="H534" s="6">
        <v>29000</v>
      </c>
      <c r="I534" s="19">
        <f t="shared" si="51"/>
        <v>8286</v>
      </c>
      <c r="J534" s="20">
        <f t="shared" si="52"/>
        <v>4343</v>
      </c>
      <c r="K534" s="28">
        <f t="shared" si="53"/>
        <v>1743</v>
      </c>
    </row>
    <row r="535" spans="1:11" x14ac:dyDescent="0.2">
      <c r="A535" s="4">
        <v>527</v>
      </c>
      <c r="B535" s="15">
        <v>82</v>
      </c>
      <c r="C535" s="16">
        <f t="shared" si="48"/>
        <v>136.79169999999999</v>
      </c>
      <c r="D535" s="12">
        <f t="shared" si="49"/>
        <v>3.8525729265737616</v>
      </c>
      <c r="E535" s="27">
        <v>199.65</v>
      </c>
      <c r="F535" s="13">
        <f t="shared" si="50"/>
        <v>2.6396193338342098</v>
      </c>
      <c r="G535" s="5">
        <v>49500</v>
      </c>
      <c r="H535" s="6">
        <v>29000</v>
      </c>
      <c r="I535" s="19">
        <f t="shared" si="51"/>
        <v>8285</v>
      </c>
      <c r="J535" s="20">
        <f t="shared" si="52"/>
        <v>4342</v>
      </c>
      <c r="K535" s="28">
        <f t="shared" si="53"/>
        <v>1743</v>
      </c>
    </row>
    <row r="536" spans="1:11" x14ac:dyDescent="0.2">
      <c r="A536" s="4">
        <v>528</v>
      </c>
      <c r="B536" s="7">
        <v>82</v>
      </c>
      <c r="C536" s="16">
        <f t="shared" si="48"/>
        <v>136.81880000000001</v>
      </c>
      <c r="D536" s="12">
        <f t="shared" si="49"/>
        <v>3.8591187760746326</v>
      </c>
      <c r="E536" s="27">
        <v>199.65</v>
      </c>
      <c r="F536" s="13">
        <f t="shared" si="50"/>
        <v>2.6446280991735538</v>
      </c>
      <c r="G536" s="5">
        <v>49500</v>
      </c>
      <c r="H536" s="6">
        <v>29000</v>
      </c>
      <c r="I536" s="19">
        <f t="shared" si="51"/>
        <v>8284</v>
      </c>
      <c r="J536" s="20">
        <f t="shared" si="52"/>
        <v>4342</v>
      </c>
      <c r="K536" s="28">
        <f t="shared" si="53"/>
        <v>1743</v>
      </c>
    </row>
    <row r="537" spans="1:11" x14ac:dyDescent="0.2">
      <c r="A537" s="4">
        <v>529</v>
      </c>
      <c r="B537" s="15">
        <v>82</v>
      </c>
      <c r="C537" s="16">
        <f t="shared" si="48"/>
        <v>136.8459</v>
      </c>
      <c r="D537" s="12">
        <f t="shared" si="49"/>
        <v>3.86566203298747</v>
      </c>
      <c r="E537" s="27">
        <v>199.65</v>
      </c>
      <c r="F537" s="13">
        <f t="shared" si="50"/>
        <v>2.6496368645128974</v>
      </c>
      <c r="G537" s="5">
        <v>49500</v>
      </c>
      <c r="H537" s="6">
        <v>29000</v>
      </c>
      <c r="I537" s="19">
        <f t="shared" si="51"/>
        <v>8283</v>
      </c>
      <c r="J537" s="20">
        <f t="shared" si="52"/>
        <v>4341</v>
      </c>
      <c r="K537" s="28">
        <f t="shared" si="53"/>
        <v>1743</v>
      </c>
    </row>
    <row r="538" spans="1:11" x14ac:dyDescent="0.2">
      <c r="A538" s="4">
        <v>530</v>
      </c>
      <c r="B538" s="7">
        <v>82</v>
      </c>
      <c r="C538" s="16">
        <f t="shared" si="48"/>
        <v>136.87299999999999</v>
      </c>
      <c r="D538" s="12">
        <f t="shared" si="49"/>
        <v>3.8722026988522211</v>
      </c>
      <c r="E538" s="27">
        <v>199.65</v>
      </c>
      <c r="F538" s="13">
        <f t="shared" si="50"/>
        <v>2.6546456298522414</v>
      </c>
      <c r="G538" s="5">
        <v>49500</v>
      </c>
      <c r="H538" s="6">
        <v>29000</v>
      </c>
      <c r="I538" s="19">
        <f t="shared" si="51"/>
        <v>8282</v>
      </c>
      <c r="J538" s="20">
        <f t="shared" si="52"/>
        <v>4340</v>
      </c>
      <c r="K538" s="28">
        <f t="shared" si="53"/>
        <v>1743</v>
      </c>
    </row>
    <row r="539" spans="1:11" x14ac:dyDescent="0.2">
      <c r="A539" s="4">
        <v>531</v>
      </c>
      <c r="B539" s="15">
        <v>82</v>
      </c>
      <c r="C539" s="16">
        <f t="shared" si="48"/>
        <v>136.90010000000001</v>
      </c>
      <c r="D539" s="12">
        <f t="shared" si="49"/>
        <v>3.8787407752076146</v>
      </c>
      <c r="E539" s="27">
        <v>199.65</v>
      </c>
      <c r="F539" s="13">
        <f t="shared" si="50"/>
        <v>2.6596543951915854</v>
      </c>
      <c r="G539" s="5">
        <v>49500</v>
      </c>
      <c r="H539" s="6">
        <v>29000</v>
      </c>
      <c r="I539" s="19">
        <f t="shared" si="51"/>
        <v>8281</v>
      </c>
      <c r="J539" s="20">
        <f t="shared" si="52"/>
        <v>4339</v>
      </c>
      <c r="K539" s="28">
        <f t="shared" si="53"/>
        <v>1743</v>
      </c>
    </row>
    <row r="540" spans="1:11" x14ac:dyDescent="0.2">
      <c r="A540" s="4">
        <v>532</v>
      </c>
      <c r="B540" s="7">
        <v>82</v>
      </c>
      <c r="C540" s="16">
        <f t="shared" si="48"/>
        <v>136.9272</v>
      </c>
      <c r="D540" s="12">
        <f t="shared" si="49"/>
        <v>3.8852762635911637</v>
      </c>
      <c r="E540" s="27">
        <v>199.65</v>
      </c>
      <c r="F540" s="13">
        <f t="shared" si="50"/>
        <v>2.664663160530929</v>
      </c>
      <c r="G540" s="5">
        <v>49500</v>
      </c>
      <c r="H540" s="6">
        <v>29000</v>
      </c>
      <c r="I540" s="19">
        <f t="shared" si="51"/>
        <v>8279</v>
      </c>
      <c r="J540" s="20">
        <f t="shared" si="52"/>
        <v>4338</v>
      </c>
      <c r="K540" s="28">
        <f t="shared" si="53"/>
        <v>1743</v>
      </c>
    </row>
    <row r="541" spans="1:11" x14ac:dyDescent="0.2">
      <c r="A541" s="4">
        <v>533</v>
      </c>
      <c r="B541" s="15">
        <v>82</v>
      </c>
      <c r="C541" s="16">
        <f t="shared" si="48"/>
        <v>136.95430000000002</v>
      </c>
      <c r="D541" s="12">
        <f t="shared" si="49"/>
        <v>3.8918091655391609</v>
      </c>
      <c r="E541" s="27">
        <v>199.65</v>
      </c>
      <c r="F541" s="13">
        <f t="shared" si="50"/>
        <v>2.669671925870273</v>
      </c>
      <c r="G541" s="5">
        <v>49500</v>
      </c>
      <c r="H541" s="6">
        <v>29000</v>
      </c>
      <c r="I541" s="19">
        <f t="shared" si="51"/>
        <v>8278</v>
      </c>
      <c r="J541" s="20">
        <f t="shared" si="52"/>
        <v>4337</v>
      </c>
      <c r="K541" s="28">
        <f t="shared" si="53"/>
        <v>1743</v>
      </c>
    </row>
    <row r="542" spans="1:11" x14ac:dyDescent="0.2">
      <c r="A542" s="4">
        <v>534</v>
      </c>
      <c r="B542" s="7">
        <v>82</v>
      </c>
      <c r="C542" s="16">
        <f t="shared" si="48"/>
        <v>136.98140000000001</v>
      </c>
      <c r="D542" s="12">
        <f t="shared" si="49"/>
        <v>3.8983394825866866</v>
      </c>
      <c r="E542" s="27">
        <v>199.65</v>
      </c>
      <c r="F542" s="13">
        <f t="shared" si="50"/>
        <v>2.6746806912096166</v>
      </c>
      <c r="G542" s="5">
        <v>49500</v>
      </c>
      <c r="H542" s="6">
        <v>29000</v>
      </c>
      <c r="I542" s="19">
        <f t="shared" si="51"/>
        <v>8277</v>
      </c>
      <c r="J542" s="20">
        <f t="shared" si="52"/>
        <v>4336</v>
      </c>
      <c r="K542" s="28">
        <f t="shared" si="53"/>
        <v>1743</v>
      </c>
    </row>
    <row r="543" spans="1:11" x14ac:dyDescent="0.2">
      <c r="A543" s="4">
        <v>535</v>
      </c>
      <c r="B543" s="15">
        <v>82</v>
      </c>
      <c r="C543" s="16">
        <f t="shared" si="48"/>
        <v>137.0085</v>
      </c>
      <c r="D543" s="12">
        <f t="shared" si="49"/>
        <v>3.9048672162676037</v>
      </c>
      <c r="E543" s="27">
        <v>199.65</v>
      </c>
      <c r="F543" s="13">
        <f t="shared" si="50"/>
        <v>2.6796894565489606</v>
      </c>
      <c r="G543" s="5">
        <v>49500</v>
      </c>
      <c r="H543" s="6">
        <v>29000</v>
      </c>
      <c r="I543" s="19">
        <f t="shared" si="51"/>
        <v>8276</v>
      </c>
      <c r="J543" s="20">
        <f t="shared" si="52"/>
        <v>4336</v>
      </c>
      <c r="K543" s="28">
        <f t="shared" si="53"/>
        <v>1743</v>
      </c>
    </row>
    <row r="544" spans="1:11" x14ac:dyDescent="0.2">
      <c r="A544" s="4">
        <v>536</v>
      </c>
      <c r="B544" s="7">
        <v>82</v>
      </c>
      <c r="C544" s="16">
        <f t="shared" si="48"/>
        <v>137.03560000000002</v>
      </c>
      <c r="D544" s="12">
        <f t="shared" si="49"/>
        <v>3.9113923681145626</v>
      </c>
      <c r="E544" s="27">
        <v>199.65</v>
      </c>
      <c r="F544" s="13">
        <f t="shared" si="50"/>
        <v>2.6846982218883046</v>
      </c>
      <c r="G544" s="5">
        <v>49500</v>
      </c>
      <c r="H544" s="6">
        <v>29000</v>
      </c>
      <c r="I544" s="19">
        <f t="shared" si="51"/>
        <v>8275</v>
      </c>
      <c r="J544" s="20">
        <f t="shared" si="52"/>
        <v>4335</v>
      </c>
      <c r="K544" s="28">
        <f t="shared" si="53"/>
        <v>1743</v>
      </c>
    </row>
    <row r="545" spans="1:11" x14ac:dyDescent="0.2">
      <c r="A545" s="4">
        <v>537</v>
      </c>
      <c r="B545" s="15">
        <v>82</v>
      </c>
      <c r="C545" s="16">
        <f t="shared" si="48"/>
        <v>137.06270000000001</v>
      </c>
      <c r="D545" s="12">
        <f t="shared" si="49"/>
        <v>3.9179149396590027</v>
      </c>
      <c r="E545" s="27">
        <v>199.65</v>
      </c>
      <c r="F545" s="13">
        <f t="shared" si="50"/>
        <v>2.6897069872276482</v>
      </c>
      <c r="G545" s="5">
        <v>49500</v>
      </c>
      <c r="H545" s="6">
        <v>29000</v>
      </c>
      <c r="I545" s="19">
        <f t="shared" si="51"/>
        <v>8274</v>
      </c>
      <c r="J545" s="20">
        <f t="shared" si="52"/>
        <v>4334</v>
      </c>
      <c r="K545" s="28">
        <f t="shared" si="53"/>
        <v>1743</v>
      </c>
    </row>
    <row r="546" spans="1:11" x14ac:dyDescent="0.2">
      <c r="A546" s="4">
        <v>538</v>
      </c>
      <c r="B546" s="7">
        <v>82</v>
      </c>
      <c r="C546" s="16">
        <f t="shared" si="48"/>
        <v>137.0898</v>
      </c>
      <c r="D546" s="12">
        <f t="shared" si="49"/>
        <v>3.9244349324311512</v>
      </c>
      <c r="E546" s="27">
        <v>199.65</v>
      </c>
      <c r="F546" s="13">
        <f t="shared" si="50"/>
        <v>2.6947157525669923</v>
      </c>
      <c r="G546" s="5">
        <v>49500</v>
      </c>
      <c r="H546" s="6">
        <v>29000</v>
      </c>
      <c r="I546" s="19">
        <f t="shared" si="51"/>
        <v>8272</v>
      </c>
      <c r="J546" s="20">
        <f t="shared" si="52"/>
        <v>4333</v>
      </c>
      <c r="K546" s="28">
        <f t="shared" si="53"/>
        <v>1743</v>
      </c>
    </row>
    <row r="547" spans="1:11" x14ac:dyDescent="0.2">
      <c r="A547" s="4">
        <v>539</v>
      </c>
      <c r="B547" s="15">
        <v>82</v>
      </c>
      <c r="C547" s="16">
        <f t="shared" si="48"/>
        <v>137.11690000000002</v>
      </c>
      <c r="D547" s="12">
        <f t="shared" si="49"/>
        <v>3.9309523479600248</v>
      </c>
      <c r="E547" s="27">
        <v>199.65</v>
      </c>
      <c r="F547" s="13">
        <f t="shared" si="50"/>
        <v>2.6997245179063358</v>
      </c>
      <c r="G547" s="5">
        <v>49500</v>
      </c>
      <c r="H547" s="6">
        <v>29000</v>
      </c>
      <c r="I547" s="19">
        <f t="shared" si="51"/>
        <v>8271</v>
      </c>
      <c r="J547" s="20">
        <f t="shared" si="52"/>
        <v>4332</v>
      </c>
      <c r="K547" s="28">
        <f t="shared" si="53"/>
        <v>1743</v>
      </c>
    </row>
    <row r="548" spans="1:11" x14ac:dyDescent="0.2">
      <c r="A548" s="4">
        <v>540</v>
      </c>
      <c r="B548" s="7">
        <v>82</v>
      </c>
      <c r="C548" s="16">
        <f t="shared" si="48"/>
        <v>137.14400000000001</v>
      </c>
      <c r="D548" s="12">
        <f t="shared" si="49"/>
        <v>3.9374671877734349</v>
      </c>
      <c r="E548" s="27">
        <v>199.65</v>
      </c>
      <c r="F548" s="13">
        <f t="shared" si="50"/>
        <v>2.7047332832456799</v>
      </c>
      <c r="G548" s="5">
        <v>49500</v>
      </c>
      <c r="H548" s="6">
        <v>29000</v>
      </c>
      <c r="I548" s="19">
        <f t="shared" si="51"/>
        <v>8270</v>
      </c>
      <c r="J548" s="20">
        <f t="shared" si="52"/>
        <v>4331</v>
      </c>
      <c r="K548" s="28">
        <f t="shared" si="53"/>
        <v>1743</v>
      </c>
    </row>
    <row r="549" spans="1:11" x14ac:dyDescent="0.2">
      <c r="A549" s="4">
        <v>541</v>
      </c>
      <c r="B549" s="15">
        <v>82</v>
      </c>
      <c r="C549" s="16">
        <f t="shared" si="48"/>
        <v>137.1711</v>
      </c>
      <c r="D549" s="12">
        <f t="shared" si="49"/>
        <v>3.9439794533979828</v>
      </c>
      <c r="E549" s="27">
        <v>199.65</v>
      </c>
      <c r="F549" s="13">
        <f t="shared" si="50"/>
        <v>2.7097420485850239</v>
      </c>
      <c r="G549" s="5">
        <v>49500</v>
      </c>
      <c r="H549" s="6">
        <v>29000</v>
      </c>
      <c r="I549" s="19">
        <f t="shared" si="51"/>
        <v>8269</v>
      </c>
      <c r="J549" s="20">
        <f t="shared" si="52"/>
        <v>4330</v>
      </c>
      <c r="K549" s="28">
        <f t="shared" si="53"/>
        <v>1743</v>
      </c>
    </row>
    <row r="550" spans="1:11" x14ac:dyDescent="0.2">
      <c r="A550" s="4">
        <v>542</v>
      </c>
      <c r="B550" s="7">
        <v>82</v>
      </c>
      <c r="C550" s="16">
        <f t="shared" si="48"/>
        <v>137.19820000000001</v>
      </c>
      <c r="D550" s="12">
        <f t="shared" si="49"/>
        <v>3.9504891463590628</v>
      </c>
      <c r="E550" s="27">
        <v>199.65</v>
      </c>
      <c r="F550" s="13">
        <f t="shared" si="50"/>
        <v>2.7147508139243675</v>
      </c>
      <c r="G550" s="5">
        <v>49500</v>
      </c>
      <c r="H550" s="6">
        <v>29000</v>
      </c>
      <c r="I550" s="19">
        <f t="shared" si="51"/>
        <v>8268</v>
      </c>
      <c r="J550" s="20">
        <f t="shared" si="52"/>
        <v>4330</v>
      </c>
      <c r="K550" s="28">
        <f t="shared" si="53"/>
        <v>1743</v>
      </c>
    </row>
    <row r="551" spans="1:11" x14ac:dyDescent="0.2">
      <c r="A551" s="4">
        <v>543</v>
      </c>
      <c r="B551" s="15">
        <v>82</v>
      </c>
      <c r="C551" s="16">
        <f t="shared" si="48"/>
        <v>137.2253</v>
      </c>
      <c r="D551" s="12">
        <f t="shared" si="49"/>
        <v>3.9569962681808675</v>
      </c>
      <c r="E551" s="27">
        <v>199.65</v>
      </c>
      <c r="F551" s="13">
        <f t="shared" si="50"/>
        <v>2.7197595792637115</v>
      </c>
      <c r="G551" s="5">
        <v>49500</v>
      </c>
      <c r="H551" s="6">
        <v>29000</v>
      </c>
      <c r="I551" s="19">
        <f t="shared" si="51"/>
        <v>8267</v>
      </c>
      <c r="J551" s="20">
        <f t="shared" si="52"/>
        <v>4329</v>
      </c>
      <c r="K551" s="28">
        <f t="shared" si="53"/>
        <v>1743</v>
      </c>
    </row>
    <row r="552" spans="1:11" x14ac:dyDescent="0.2">
      <c r="A552" s="4">
        <v>544</v>
      </c>
      <c r="B552" s="7">
        <v>82</v>
      </c>
      <c r="C552" s="16">
        <f t="shared" si="48"/>
        <v>137.25239999999999</v>
      </c>
      <c r="D552" s="12">
        <f t="shared" si="49"/>
        <v>3.9635008203863831</v>
      </c>
      <c r="E552" s="27">
        <v>199.65</v>
      </c>
      <c r="F552" s="13">
        <f t="shared" si="50"/>
        <v>2.7247683446030551</v>
      </c>
      <c r="G552" s="5">
        <v>49500</v>
      </c>
      <c r="H552" s="6">
        <v>29000</v>
      </c>
      <c r="I552" s="19">
        <f t="shared" si="51"/>
        <v>8265</v>
      </c>
      <c r="J552" s="20">
        <f t="shared" si="52"/>
        <v>4328</v>
      </c>
      <c r="K552" s="28">
        <f t="shared" si="53"/>
        <v>1743</v>
      </c>
    </row>
    <row r="553" spans="1:11" x14ac:dyDescent="0.2">
      <c r="A553" s="4">
        <v>545</v>
      </c>
      <c r="B553" s="15">
        <v>82</v>
      </c>
      <c r="C553" s="16">
        <f t="shared" si="48"/>
        <v>137.27950000000001</v>
      </c>
      <c r="D553" s="12">
        <f t="shared" si="49"/>
        <v>3.9700028044973936</v>
      </c>
      <c r="E553" s="27">
        <v>199.65</v>
      </c>
      <c r="F553" s="13">
        <f t="shared" si="50"/>
        <v>2.7297771099423991</v>
      </c>
      <c r="G553" s="5">
        <v>49500</v>
      </c>
      <c r="H553" s="6">
        <v>29000</v>
      </c>
      <c r="I553" s="19">
        <f t="shared" si="51"/>
        <v>8264</v>
      </c>
      <c r="J553" s="20">
        <f t="shared" si="52"/>
        <v>4327</v>
      </c>
      <c r="K553" s="28">
        <f t="shared" si="53"/>
        <v>1743</v>
      </c>
    </row>
    <row r="554" spans="1:11" x14ac:dyDescent="0.2">
      <c r="A554" s="4">
        <v>546</v>
      </c>
      <c r="B554" s="7">
        <v>82</v>
      </c>
      <c r="C554" s="16">
        <f t="shared" si="48"/>
        <v>137.3066</v>
      </c>
      <c r="D554" s="12">
        <f t="shared" si="49"/>
        <v>3.9765022220344832</v>
      </c>
      <c r="E554" s="27">
        <v>199.65</v>
      </c>
      <c r="F554" s="13">
        <f t="shared" si="50"/>
        <v>2.7347858752817431</v>
      </c>
      <c r="G554" s="5">
        <v>49500</v>
      </c>
      <c r="H554" s="6">
        <v>29000</v>
      </c>
      <c r="I554" s="19">
        <f t="shared" si="51"/>
        <v>8263</v>
      </c>
      <c r="J554" s="20">
        <f t="shared" si="52"/>
        <v>4326</v>
      </c>
      <c r="K554" s="28">
        <f t="shared" si="53"/>
        <v>1743</v>
      </c>
    </row>
    <row r="555" spans="1:11" x14ac:dyDescent="0.2">
      <c r="A555" s="4">
        <v>547</v>
      </c>
      <c r="B555" s="15">
        <v>82</v>
      </c>
      <c r="C555" s="16">
        <f t="shared" si="48"/>
        <v>137.33369999999999</v>
      </c>
      <c r="D555" s="12">
        <f t="shared" si="49"/>
        <v>3.9829990745170343</v>
      </c>
      <c r="E555" s="27">
        <v>199.65</v>
      </c>
      <c r="F555" s="13">
        <f t="shared" si="50"/>
        <v>2.7397946406210867</v>
      </c>
      <c r="G555" s="5">
        <v>49500</v>
      </c>
      <c r="H555" s="6">
        <v>29000</v>
      </c>
      <c r="I555" s="19">
        <f t="shared" si="51"/>
        <v>8262</v>
      </c>
      <c r="J555" s="20">
        <f t="shared" si="52"/>
        <v>4325</v>
      </c>
      <c r="K555" s="28">
        <f t="shared" si="53"/>
        <v>1743</v>
      </c>
    </row>
    <row r="556" spans="1:11" x14ac:dyDescent="0.2">
      <c r="A556" s="4">
        <v>548</v>
      </c>
      <c r="B556" s="7">
        <v>82</v>
      </c>
      <c r="C556" s="16">
        <f t="shared" si="48"/>
        <v>137.36080000000001</v>
      </c>
      <c r="D556" s="12">
        <f t="shared" si="49"/>
        <v>3.9894933634632292</v>
      </c>
      <c r="E556" s="27">
        <v>199.65</v>
      </c>
      <c r="F556" s="13">
        <f t="shared" si="50"/>
        <v>2.7448034059604307</v>
      </c>
      <c r="G556" s="5">
        <v>49500</v>
      </c>
      <c r="H556" s="6">
        <v>29000</v>
      </c>
      <c r="I556" s="19">
        <f t="shared" si="51"/>
        <v>8261</v>
      </c>
      <c r="J556" s="20">
        <f t="shared" si="52"/>
        <v>4324</v>
      </c>
      <c r="K556" s="28">
        <f t="shared" si="53"/>
        <v>1743</v>
      </c>
    </row>
    <row r="557" spans="1:11" x14ac:dyDescent="0.2">
      <c r="A557" s="4">
        <v>549</v>
      </c>
      <c r="B557" s="15">
        <v>82</v>
      </c>
      <c r="C557" s="16">
        <f t="shared" si="48"/>
        <v>137.3879</v>
      </c>
      <c r="D557" s="12">
        <f t="shared" si="49"/>
        <v>3.995985090390056</v>
      </c>
      <c r="E557" s="27">
        <v>199.65</v>
      </c>
      <c r="F557" s="13">
        <f t="shared" si="50"/>
        <v>2.7498121712997747</v>
      </c>
      <c r="G557" s="5">
        <v>49500</v>
      </c>
      <c r="H557" s="6">
        <v>29000</v>
      </c>
      <c r="I557" s="19">
        <f t="shared" si="51"/>
        <v>8260</v>
      </c>
      <c r="J557" s="20">
        <f t="shared" si="52"/>
        <v>4324</v>
      </c>
      <c r="K557" s="28">
        <f t="shared" si="53"/>
        <v>1743</v>
      </c>
    </row>
    <row r="558" spans="1:11" x14ac:dyDescent="0.2">
      <c r="A558" s="4">
        <v>550</v>
      </c>
      <c r="B558" s="7">
        <v>82</v>
      </c>
      <c r="C558" s="16">
        <f t="shared" si="48"/>
        <v>137.41499999999999</v>
      </c>
      <c r="D558" s="12">
        <f t="shared" si="49"/>
        <v>4.0024742568133034</v>
      </c>
      <c r="E558" s="27">
        <v>199.65</v>
      </c>
      <c r="F558" s="13">
        <f t="shared" si="50"/>
        <v>2.7548209366391183</v>
      </c>
      <c r="G558" s="5">
        <v>49500</v>
      </c>
      <c r="H558" s="6">
        <v>29000</v>
      </c>
      <c r="I558" s="19">
        <f t="shared" si="51"/>
        <v>8259</v>
      </c>
      <c r="J558" s="20">
        <f t="shared" si="52"/>
        <v>4323</v>
      </c>
      <c r="K558" s="28">
        <f t="shared" si="53"/>
        <v>1743</v>
      </c>
    </row>
    <row r="559" spans="1:11" x14ac:dyDescent="0.2">
      <c r="A559" s="4">
        <v>551</v>
      </c>
      <c r="B559" s="15">
        <v>82</v>
      </c>
      <c r="C559" s="16">
        <f t="shared" si="48"/>
        <v>137.44210000000001</v>
      </c>
      <c r="D559" s="12">
        <f t="shared" si="49"/>
        <v>4.0089608642475625</v>
      </c>
      <c r="E559" s="27">
        <v>199.65</v>
      </c>
      <c r="F559" s="13">
        <f t="shared" si="50"/>
        <v>2.7598297019784623</v>
      </c>
      <c r="G559" s="5">
        <v>49500</v>
      </c>
      <c r="H559" s="6">
        <v>29000</v>
      </c>
      <c r="I559" s="19">
        <f t="shared" si="51"/>
        <v>8257</v>
      </c>
      <c r="J559" s="20">
        <f t="shared" si="52"/>
        <v>4322</v>
      </c>
      <c r="K559" s="28">
        <f t="shared" si="53"/>
        <v>1743</v>
      </c>
    </row>
    <row r="560" spans="1:11" x14ac:dyDescent="0.2">
      <c r="A560" s="4">
        <v>552</v>
      </c>
      <c r="B560" s="7">
        <v>82</v>
      </c>
      <c r="C560" s="16">
        <f t="shared" si="48"/>
        <v>137.4692</v>
      </c>
      <c r="D560" s="12">
        <f t="shared" si="49"/>
        <v>4.0154449142062365</v>
      </c>
      <c r="E560" s="27">
        <v>199.65</v>
      </c>
      <c r="F560" s="13">
        <f t="shared" si="50"/>
        <v>2.7648384673178059</v>
      </c>
      <c r="G560" s="5">
        <v>49500</v>
      </c>
      <c r="H560" s="6">
        <v>29000</v>
      </c>
      <c r="I560" s="19">
        <f t="shared" si="51"/>
        <v>8256</v>
      </c>
      <c r="J560" s="20">
        <f t="shared" si="52"/>
        <v>4321</v>
      </c>
      <c r="K560" s="28">
        <f t="shared" si="53"/>
        <v>1743</v>
      </c>
    </row>
    <row r="561" spans="1:11" x14ac:dyDescent="0.2">
      <c r="A561" s="4">
        <v>553</v>
      </c>
      <c r="B561" s="15">
        <v>82</v>
      </c>
      <c r="C561" s="16">
        <f t="shared" si="48"/>
        <v>137.49630000000002</v>
      </c>
      <c r="D561" s="12">
        <f t="shared" si="49"/>
        <v>4.0219264082015291</v>
      </c>
      <c r="E561" s="27">
        <v>199.65</v>
      </c>
      <c r="F561" s="13">
        <f t="shared" si="50"/>
        <v>2.7698472326571499</v>
      </c>
      <c r="G561" s="5">
        <v>49500</v>
      </c>
      <c r="H561" s="6">
        <v>29000</v>
      </c>
      <c r="I561" s="19">
        <f t="shared" si="51"/>
        <v>8255</v>
      </c>
      <c r="J561" s="20">
        <f t="shared" si="52"/>
        <v>4320</v>
      </c>
      <c r="K561" s="28">
        <f t="shared" si="53"/>
        <v>1743</v>
      </c>
    </row>
    <row r="562" spans="1:11" x14ac:dyDescent="0.2">
      <c r="A562" s="4">
        <v>554</v>
      </c>
      <c r="B562" s="7">
        <v>82</v>
      </c>
      <c r="C562" s="16">
        <f t="shared" si="48"/>
        <v>137.52340000000001</v>
      </c>
      <c r="D562" s="12">
        <f t="shared" si="49"/>
        <v>4.0284053477444566</v>
      </c>
      <c r="E562" s="27">
        <v>199.65</v>
      </c>
      <c r="F562" s="13">
        <f t="shared" si="50"/>
        <v>2.774855997996494</v>
      </c>
      <c r="G562" s="5">
        <v>49500</v>
      </c>
      <c r="H562" s="6">
        <v>29000</v>
      </c>
      <c r="I562" s="19">
        <f t="shared" si="51"/>
        <v>8254</v>
      </c>
      <c r="J562" s="20">
        <f t="shared" si="52"/>
        <v>4319</v>
      </c>
      <c r="K562" s="28">
        <f t="shared" si="53"/>
        <v>1743</v>
      </c>
    </row>
    <row r="563" spans="1:11" x14ac:dyDescent="0.2">
      <c r="A563" s="4">
        <v>555</v>
      </c>
      <c r="B563" s="15">
        <v>82</v>
      </c>
      <c r="C563" s="16">
        <f t="shared" si="48"/>
        <v>137.5505</v>
      </c>
      <c r="D563" s="12">
        <f t="shared" si="49"/>
        <v>4.0348817343448404</v>
      </c>
      <c r="E563" s="27">
        <v>199.65</v>
      </c>
      <c r="F563" s="13">
        <f t="shared" si="50"/>
        <v>2.7798647633358375</v>
      </c>
      <c r="G563" s="5">
        <v>49500</v>
      </c>
      <c r="H563" s="6">
        <v>29000</v>
      </c>
      <c r="I563" s="19">
        <f t="shared" si="51"/>
        <v>8253</v>
      </c>
      <c r="J563" s="20">
        <f t="shared" si="52"/>
        <v>4318</v>
      </c>
      <c r="K563" s="28">
        <f t="shared" si="53"/>
        <v>1743</v>
      </c>
    </row>
    <row r="564" spans="1:11" x14ac:dyDescent="0.2">
      <c r="A564" s="4">
        <v>556</v>
      </c>
      <c r="B564" s="7">
        <v>82</v>
      </c>
      <c r="C564" s="16">
        <f t="shared" si="48"/>
        <v>137.57760000000002</v>
      </c>
      <c r="D564" s="12">
        <f t="shared" si="49"/>
        <v>4.0413555695113157</v>
      </c>
      <c r="E564" s="27">
        <v>199.65</v>
      </c>
      <c r="F564" s="13">
        <f t="shared" si="50"/>
        <v>2.7848735286751816</v>
      </c>
      <c r="G564" s="5">
        <v>49500</v>
      </c>
      <c r="H564" s="6">
        <v>29000</v>
      </c>
      <c r="I564" s="19">
        <f t="shared" si="51"/>
        <v>8252</v>
      </c>
      <c r="J564" s="20">
        <f t="shared" si="52"/>
        <v>4318</v>
      </c>
      <c r="K564" s="28">
        <f t="shared" si="53"/>
        <v>1743</v>
      </c>
    </row>
    <row r="565" spans="1:11" x14ac:dyDescent="0.2">
      <c r="A565" s="4">
        <v>557</v>
      </c>
      <c r="B565" s="15">
        <v>82</v>
      </c>
      <c r="C565" s="16">
        <f t="shared" si="48"/>
        <v>137.60470000000001</v>
      </c>
      <c r="D565" s="12">
        <f t="shared" si="49"/>
        <v>4.0478268547513272</v>
      </c>
      <c r="E565" s="27">
        <v>199.65</v>
      </c>
      <c r="F565" s="13">
        <f t="shared" si="50"/>
        <v>2.7898822940145251</v>
      </c>
      <c r="G565" s="5">
        <v>49500</v>
      </c>
      <c r="H565" s="6">
        <v>29000</v>
      </c>
      <c r="I565" s="19">
        <f t="shared" si="51"/>
        <v>8251</v>
      </c>
      <c r="J565" s="20">
        <f t="shared" si="52"/>
        <v>4317</v>
      </c>
      <c r="K565" s="28">
        <f t="shared" si="53"/>
        <v>1743</v>
      </c>
    </row>
    <row r="566" spans="1:11" x14ac:dyDescent="0.2">
      <c r="A566" s="4">
        <v>558</v>
      </c>
      <c r="B566" s="7">
        <v>82</v>
      </c>
      <c r="C566" s="16">
        <f t="shared" si="48"/>
        <v>137.6318</v>
      </c>
      <c r="D566" s="12">
        <f t="shared" si="49"/>
        <v>4.0542955915711341</v>
      </c>
      <c r="E566" s="27">
        <v>199.65</v>
      </c>
      <c r="F566" s="13">
        <f t="shared" si="50"/>
        <v>2.7948910593538692</v>
      </c>
      <c r="G566" s="5">
        <v>49500</v>
      </c>
      <c r="H566" s="6">
        <v>29000</v>
      </c>
      <c r="I566" s="19">
        <f t="shared" si="51"/>
        <v>8249</v>
      </c>
      <c r="J566" s="20">
        <f t="shared" si="52"/>
        <v>4316</v>
      </c>
      <c r="K566" s="28">
        <f t="shared" si="53"/>
        <v>1743</v>
      </c>
    </row>
    <row r="567" spans="1:11" x14ac:dyDescent="0.2">
      <c r="A567" s="4">
        <v>559</v>
      </c>
      <c r="B567" s="15">
        <v>82</v>
      </c>
      <c r="C567" s="16">
        <f t="shared" si="48"/>
        <v>137.65890000000002</v>
      </c>
      <c r="D567" s="12">
        <f t="shared" si="49"/>
        <v>4.060761781475807</v>
      </c>
      <c r="E567" s="27">
        <v>199.65</v>
      </c>
      <c r="F567" s="13">
        <f t="shared" si="50"/>
        <v>2.7998998246932132</v>
      </c>
      <c r="G567" s="5">
        <v>49500</v>
      </c>
      <c r="H567" s="6">
        <v>29000</v>
      </c>
      <c r="I567" s="19">
        <f t="shared" si="51"/>
        <v>8248</v>
      </c>
      <c r="J567" s="20">
        <f t="shared" si="52"/>
        <v>4315</v>
      </c>
      <c r="K567" s="28">
        <f t="shared" si="53"/>
        <v>1743</v>
      </c>
    </row>
    <row r="568" spans="1:11" x14ac:dyDescent="0.2">
      <c r="A568" s="4">
        <v>560</v>
      </c>
      <c r="B568" s="7">
        <v>82</v>
      </c>
      <c r="C568" s="16">
        <f t="shared" si="48"/>
        <v>137.68600000000001</v>
      </c>
      <c r="D568" s="12">
        <f t="shared" si="49"/>
        <v>4.0672254259692338</v>
      </c>
      <c r="E568" s="27">
        <v>199.65</v>
      </c>
      <c r="F568" s="13">
        <f t="shared" si="50"/>
        <v>2.8049085900325568</v>
      </c>
      <c r="G568" s="5">
        <v>49500</v>
      </c>
      <c r="H568" s="6">
        <v>29000</v>
      </c>
      <c r="I568" s="19">
        <f t="shared" si="51"/>
        <v>8247</v>
      </c>
      <c r="J568" s="20">
        <f t="shared" si="52"/>
        <v>4314</v>
      </c>
      <c r="K568" s="28">
        <f t="shared" si="53"/>
        <v>1743</v>
      </c>
    </row>
    <row r="569" spans="1:11" x14ac:dyDescent="0.2">
      <c r="A569" s="4">
        <v>561</v>
      </c>
      <c r="B569" s="15">
        <v>82</v>
      </c>
      <c r="C569" s="16">
        <f t="shared" si="48"/>
        <v>137.7131</v>
      </c>
      <c r="D569" s="12">
        <f t="shared" si="49"/>
        <v>4.0736865265541189</v>
      </c>
      <c r="E569" s="27">
        <v>199.65</v>
      </c>
      <c r="F569" s="13">
        <f t="shared" si="50"/>
        <v>2.8099173553719008</v>
      </c>
      <c r="G569" s="5">
        <v>49500</v>
      </c>
      <c r="H569" s="6">
        <v>29000</v>
      </c>
      <c r="I569" s="19">
        <f t="shared" si="51"/>
        <v>8246</v>
      </c>
      <c r="J569" s="20">
        <f t="shared" si="52"/>
        <v>4313</v>
      </c>
      <c r="K569" s="28">
        <f t="shared" si="53"/>
        <v>1743</v>
      </c>
    </row>
    <row r="570" spans="1:11" x14ac:dyDescent="0.2">
      <c r="A570" s="4">
        <v>562</v>
      </c>
      <c r="B570" s="7">
        <v>82</v>
      </c>
      <c r="C570" s="16">
        <f t="shared" si="48"/>
        <v>137.74020000000002</v>
      </c>
      <c r="D570" s="12">
        <f t="shared" si="49"/>
        <v>4.0801450847319805</v>
      </c>
      <c r="E570" s="27">
        <v>199.65</v>
      </c>
      <c r="F570" s="13">
        <f t="shared" si="50"/>
        <v>2.8149261207112448</v>
      </c>
      <c r="G570" s="5">
        <v>49500</v>
      </c>
      <c r="H570" s="6">
        <v>29000</v>
      </c>
      <c r="I570" s="19">
        <f t="shared" si="51"/>
        <v>8245</v>
      </c>
      <c r="J570" s="20">
        <f t="shared" si="52"/>
        <v>4313</v>
      </c>
      <c r="K570" s="28">
        <f t="shared" si="53"/>
        <v>1743</v>
      </c>
    </row>
    <row r="571" spans="1:11" x14ac:dyDescent="0.2">
      <c r="A571" s="4">
        <v>563</v>
      </c>
      <c r="B571" s="15">
        <v>82</v>
      </c>
      <c r="C571" s="16">
        <f t="shared" si="48"/>
        <v>137.76730000000001</v>
      </c>
      <c r="D571" s="12">
        <f t="shared" si="49"/>
        <v>4.0866011020031605</v>
      </c>
      <c r="E571" s="27">
        <v>199.65</v>
      </c>
      <c r="F571" s="13">
        <f t="shared" si="50"/>
        <v>2.8199348860505884</v>
      </c>
      <c r="G571" s="5">
        <v>49500</v>
      </c>
      <c r="H571" s="6">
        <v>29000</v>
      </c>
      <c r="I571" s="19">
        <f t="shared" si="51"/>
        <v>8244</v>
      </c>
      <c r="J571" s="20">
        <f t="shared" si="52"/>
        <v>4312</v>
      </c>
      <c r="K571" s="28">
        <f t="shared" si="53"/>
        <v>1743</v>
      </c>
    </row>
    <row r="572" spans="1:11" x14ac:dyDescent="0.2">
      <c r="A572" s="4">
        <v>564</v>
      </c>
      <c r="B572" s="7">
        <v>82</v>
      </c>
      <c r="C572" s="16">
        <f t="shared" si="48"/>
        <v>137.7944</v>
      </c>
      <c r="D572" s="12">
        <f t="shared" si="49"/>
        <v>4.0930545798668163</v>
      </c>
      <c r="E572" s="27">
        <v>199.65</v>
      </c>
      <c r="F572" s="13">
        <f t="shared" si="50"/>
        <v>2.8249436513899324</v>
      </c>
      <c r="G572" s="5">
        <v>49500</v>
      </c>
      <c r="H572" s="6">
        <v>29000</v>
      </c>
      <c r="I572" s="19">
        <f t="shared" si="51"/>
        <v>8243</v>
      </c>
      <c r="J572" s="20">
        <f t="shared" si="52"/>
        <v>4311</v>
      </c>
      <c r="K572" s="28">
        <f t="shared" si="53"/>
        <v>1743</v>
      </c>
    </row>
    <row r="573" spans="1:11" x14ac:dyDescent="0.2">
      <c r="A573" s="4">
        <v>565</v>
      </c>
      <c r="B573" s="15">
        <v>82</v>
      </c>
      <c r="C573" s="16">
        <f t="shared" si="48"/>
        <v>137.82150000000001</v>
      </c>
      <c r="D573" s="12">
        <f t="shared" si="49"/>
        <v>4.0995055198209274</v>
      </c>
      <c r="E573" s="27">
        <v>199.65</v>
      </c>
      <c r="F573" s="13">
        <f t="shared" si="50"/>
        <v>2.829952416729276</v>
      </c>
      <c r="G573" s="5">
        <v>49500</v>
      </c>
      <c r="H573" s="6">
        <v>29000</v>
      </c>
      <c r="I573" s="19">
        <f t="shared" si="51"/>
        <v>8241</v>
      </c>
      <c r="J573" s="20">
        <f t="shared" si="52"/>
        <v>4310</v>
      </c>
      <c r="K573" s="28">
        <f t="shared" si="53"/>
        <v>1743</v>
      </c>
    </row>
    <row r="574" spans="1:11" x14ac:dyDescent="0.2">
      <c r="A574" s="4">
        <v>566</v>
      </c>
      <c r="B574" s="7">
        <v>82</v>
      </c>
      <c r="C574" s="16">
        <f t="shared" si="48"/>
        <v>137.8486</v>
      </c>
      <c r="D574" s="12">
        <f t="shared" si="49"/>
        <v>4.1059539233622973</v>
      </c>
      <c r="E574" s="27">
        <v>199.65</v>
      </c>
      <c r="F574" s="13">
        <f t="shared" si="50"/>
        <v>2.83496118206862</v>
      </c>
      <c r="G574" s="5">
        <v>49500</v>
      </c>
      <c r="H574" s="6">
        <v>29000</v>
      </c>
      <c r="I574" s="19">
        <f t="shared" si="51"/>
        <v>8240</v>
      </c>
      <c r="J574" s="20">
        <f t="shared" si="52"/>
        <v>4309</v>
      </c>
      <c r="K574" s="28">
        <f t="shared" si="53"/>
        <v>1743</v>
      </c>
    </row>
    <row r="575" spans="1:11" x14ac:dyDescent="0.2">
      <c r="A575" s="4">
        <v>567</v>
      </c>
      <c r="B575" s="15">
        <v>82</v>
      </c>
      <c r="C575" s="16">
        <f t="shared" si="48"/>
        <v>137.87569999999999</v>
      </c>
      <c r="D575" s="12">
        <f t="shared" si="49"/>
        <v>4.11239979198655</v>
      </c>
      <c r="E575" s="27">
        <v>199.65</v>
      </c>
      <c r="F575" s="13">
        <f t="shared" si="50"/>
        <v>2.839969947407964</v>
      </c>
      <c r="G575" s="5">
        <v>49500</v>
      </c>
      <c r="H575" s="6">
        <v>29000</v>
      </c>
      <c r="I575" s="19">
        <f t="shared" si="51"/>
        <v>8239</v>
      </c>
      <c r="J575" s="20">
        <f t="shared" si="52"/>
        <v>4308</v>
      </c>
      <c r="K575" s="28">
        <f t="shared" si="53"/>
        <v>1743</v>
      </c>
    </row>
    <row r="576" spans="1:11" x14ac:dyDescent="0.2">
      <c r="A576" s="4">
        <v>568</v>
      </c>
      <c r="B576" s="7">
        <v>82</v>
      </c>
      <c r="C576" s="16">
        <f t="shared" si="48"/>
        <v>137.90280000000001</v>
      </c>
      <c r="D576" s="12">
        <f t="shared" si="49"/>
        <v>4.1188431271881347</v>
      </c>
      <c r="E576" s="27">
        <v>199.65</v>
      </c>
      <c r="F576" s="13">
        <f t="shared" si="50"/>
        <v>2.8449787127473076</v>
      </c>
      <c r="G576" s="5">
        <v>49500</v>
      </c>
      <c r="H576" s="6">
        <v>29000</v>
      </c>
      <c r="I576" s="19">
        <f t="shared" si="51"/>
        <v>8238</v>
      </c>
      <c r="J576" s="20">
        <f t="shared" si="52"/>
        <v>4307</v>
      </c>
      <c r="K576" s="28">
        <f t="shared" si="53"/>
        <v>1743</v>
      </c>
    </row>
    <row r="577" spans="1:11" x14ac:dyDescent="0.2">
      <c r="A577" s="4">
        <v>569</v>
      </c>
      <c r="B577" s="15">
        <v>82</v>
      </c>
      <c r="C577" s="16">
        <f t="shared" si="48"/>
        <v>137.9299</v>
      </c>
      <c r="D577" s="12">
        <f t="shared" si="49"/>
        <v>4.1252839304603279</v>
      </c>
      <c r="E577" s="27">
        <v>199.65</v>
      </c>
      <c r="F577" s="13">
        <f t="shared" si="50"/>
        <v>2.8499874780866516</v>
      </c>
      <c r="G577" s="5">
        <v>49500</v>
      </c>
      <c r="H577" s="6">
        <v>29000</v>
      </c>
      <c r="I577" s="19">
        <f t="shared" si="51"/>
        <v>8237</v>
      </c>
      <c r="J577" s="20">
        <f t="shared" si="52"/>
        <v>4307</v>
      </c>
      <c r="K577" s="28">
        <f t="shared" si="53"/>
        <v>1743</v>
      </c>
    </row>
    <row r="578" spans="1:11" x14ac:dyDescent="0.2">
      <c r="A578" s="4">
        <v>570</v>
      </c>
      <c r="B578" s="7">
        <v>82</v>
      </c>
      <c r="C578" s="16">
        <f t="shared" si="48"/>
        <v>137.95699999999999</v>
      </c>
      <c r="D578" s="12">
        <f t="shared" si="49"/>
        <v>4.1317222032952294</v>
      </c>
      <c r="E578" s="27">
        <v>199.65</v>
      </c>
      <c r="F578" s="13">
        <f t="shared" si="50"/>
        <v>2.8549962434259952</v>
      </c>
      <c r="G578" s="5">
        <v>49500</v>
      </c>
      <c r="H578" s="6">
        <v>29000</v>
      </c>
      <c r="I578" s="19">
        <f t="shared" si="51"/>
        <v>8236</v>
      </c>
      <c r="J578" s="20">
        <f t="shared" si="52"/>
        <v>4306</v>
      </c>
      <c r="K578" s="28">
        <f t="shared" si="53"/>
        <v>1743</v>
      </c>
    </row>
    <row r="579" spans="1:11" x14ac:dyDescent="0.2">
      <c r="A579" s="4">
        <v>571</v>
      </c>
      <c r="B579" s="15">
        <v>82</v>
      </c>
      <c r="C579" s="16">
        <f t="shared" si="48"/>
        <v>137.98410000000001</v>
      </c>
      <c r="D579" s="12">
        <f t="shared" si="49"/>
        <v>4.1381579471837693</v>
      </c>
      <c r="E579" s="27">
        <v>199.65</v>
      </c>
      <c r="F579" s="13">
        <f t="shared" si="50"/>
        <v>2.8600050087653393</v>
      </c>
      <c r="G579" s="5">
        <v>49500</v>
      </c>
      <c r="H579" s="6">
        <v>29000</v>
      </c>
      <c r="I579" s="19">
        <f t="shared" si="51"/>
        <v>8235</v>
      </c>
      <c r="J579" s="20">
        <f t="shared" si="52"/>
        <v>4305</v>
      </c>
      <c r="K579" s="28">
        <f t="shared" si="53"/>
        <v>1743</v>
      </c>
    </row>
    <row r="580" spans="1:11" x14ac:dyDescent="0.2">
      <c r="A580" s="4">
        <v>572</v>
      </c>
      <c r="B580" s="7">
        <v>82</v>
      </c>
      <c r="C580" s="16">
        <f t="shared" si="48"/>
        <v>138.0112</v>
      </c>
      <c r="D580" s="12">
        <f t="shared" si="49"/>
        <v>4.1445911636157069</v>
      </c>
      <c r="E580" s="27">
        <v>199.65</v>
      </c>
      <c r="F580" s="13">
        <f t="shared" si="50"/>
        <v>2.8650137741046833</v>
      </c>
      <c r="G580" s="5">
        <v>49500</v>
      </c>
      <c r="H580" s="6">
        <v>29000</v>
      </c>
      <c r="I580" s="19">
        <f t="shared" si="51"/>
        <v>8233</v>
      </c>
      <c r="J580" s="20">
        <f t="shared" si="52"/>
        <v>4304</v>
      </c>
      <c r="K580" s="28">
        <f t="shared" si="53"/>
        <v>1743</v>
      </c>
    </row>
    <row r="581" spans="1:11" x14ac:dyDescent="0.2">
      <c r="A581" s="4">
        <v>573</v>
      </c>
      <c r="B581" s="15">
        <v>82</v>
      </c>
      <c r="C581" s="16">
        <f t="shared" si="48"/>
        <v>138.03829999999999</v>
      </c>
      <c r="D581" s="12">
        <f t="shared" si="49"/>
        <v>4.1510218540796284</v>
      </c>
      <c r="E581" s="27">
        <v>199.65</v>
      </c>
      <c r="F581" s="13">
        <f t="shared" si="50"/>
        <v>2.8700225394440269</v>
      </c>
      <c r="G581" s="5">
        <v>49500</v>
      </c>
      <c r="H581" s="6">
        <v>29000</v>
      </c>
      <c r="I581" s="19">
        <f t="shared" si="51"/>
        <v>8232</v>
      </c>
      <c r="J581" s="20">
        <f t="shared" si="52"/>
        <v>4303</v>
      </c>
      <c r="K581" s="28">
        <f t="shared" si="53"/>
        <v>1743</v>
      </c>
    </row>
    <row r="582" spans="1:11" x14ac:dyDescent="0.2">
      <c r="A582" s="4">
        <v>574</v>
      </c>
      <c r="B582" s="7">
        <v>82</v>
      </c>
      <c r="C582" s="16">
        <f t="shared" si="48"/>
        <v>138.06540000000001</v>
      </c>
      <c r="D582" s="12">
        <f t="shared" si="49"/>
        <v>4.1574500200629556</v>
      </c>
      <c r="E582" s="27">
        <v>199.65</v>
      </c>
      <c r="F582" s="13">
        <f t="shared" si="50"/>
        <v>2.8750313047833709</v>
      </c>
      <c r="G582" s="5">
        <v>49500</v>
      </c>
      <c r="H582" s="6">
        <v>29000</v>
      </c>
      <c r="I582" s="19">
        <f t="shared" si="51"/>
        <v>8231</v>
      </c>
      <c r="J582" s="20">
        <f t="shared" si="52"/>
        <v>4302</v>
      </c>
      <c r="K582" s="28">
        <f t="shared" si="53"/>
        <v>1743</v>
      </c>
    </row>
    <row r="583" spans="1:11" x14ac:dyDescent="0.2">
      <c r="A583" s="4">
        <v>575</v>
      </c>
      <c r="B583" s="15">
        <v>82</v>
      </c>
      <c r="C583" s="16">
        <f t="shared" si="48"/>
        <v>138.0925</v>
      </c>
      <c r="D583" s="12">
        <f t="shared" si="49"/>
        <v>4.1638756630519396</v>
      </c>
      <c r="E583" s="27">
        <v>199.65</v>
      </c>
      <c r="F583" s="13">
        <f t="shared" si="50"/>
        <v>2.8800400701227145</v>
      </c>
      <c r="G583" s="5">
        <v>49500</v>
      </c>
      <c r="H583" s="6">
        <v>29000</v>
      </c>
      <c r="I583" s="19">
        <f t="shared" si="51"/>
        <v>8230</v>
      </c>
      <c r="J583" s="20">
        <f t="shared" si="52"/>
        <v>4302</v>
      </c>
      <c r="K583" s="28">
        <f t="shared" si="53"/>
        <v>1743</v>
      </c>
    </row>
    <row r="584" spans="1:11" x14ac:dyDescent="0.2">
      <c r="A584" s="4">
        <v>576</v>
      </c>
      <c r="B584" s="7">
        <v>82</v>
      </c>
      <c r="C584" s="16">
        <f t="shared" si="48"/>
        <v>138.11959999999999</v>
      </c>
      <c r="D584" s="12">
        <f t="shared" si="49"/>
        <v>4.170298784531667</v>
      </c>
      <c r="E584" s="27">
        <v>199.65</v>
      </c>
      <c r="F584" s="13">
        <f t="shared" si="50"/>
        <v>2.8850488354620585</v>
      </c>
      <c r="G584" s="5">
        <v>49500</v>
      </c>
      <c r="H584" s="6">
        <v>29000</v>
      </c>
      <c r="I584" s="19">
        <f t="shared" si="51"/>
        <v>8229</v>
      </c>
      <c r="J584" s="20">
        <f t="shared" si="52"/>
        <v>4301</v>
      </c>
      <c r="K584" s="28">
        <f t="shared" si="53"/>
        <v>1743</v>
      </c>
    </row>
    <row r="585" spans="1:11" x14ac:dyDescent="0.2">
      <c r="A585" s="4">
        <v>577</v>
      </c>
      <c r="B585" s="15">
        <v>82</v>
      </c>
      <c r="C585" s="16">
        <f t="shared" si="48"/>
        <v>138.14670000000001</v>
      </c>
      <c r="D585" s="12">
        <f t="shared" si="49"/>
        <v>4.1767193859860567</v>
      </c>
      <c r="E585" s="27">
        <v>199.65</v>
      </c>
      <c r="F585" s="13">
        <f t="shared" si="50"/>
        <v>2.8900576008014025</v>
      </c>
      <c r="G585" s="5">
        <v>49500</v>
      </c>
      <c r="H585" s="6">
        <v>29000</v>
      </c>
      <c r="I585" s="19">
        <f t="shared" si="51"/>
        <v>8228</v>
      </c>
      <c r="J585" s="20">
        <f t="shared" si="52"/>
        <v>4300</v>
      </c>
      <c r="K585" s="28">
        <f t="shared" si="53"/>
        <v>1743</v>
      </c>
    </row>
    <row r="586" spans="1:11" x14ac:dyDescent="0.2">
      <c r="A586" s="4">
        <v>578</v>
      </c>
      <c r="B586" s="7">
        <v>82</v>
      </c>
      <c r="C586" s="16">
        <f t="shared" ref="C586:C649" si="54">IF(A586&lt;200,0.212*A586+85.53,IF(A586&lt;601,0.0271*A586+122.51,138.79))</f>
        <v>138.1738</v>
      </c>
      <c r="D586" s="12">
        <f t="shared" ref="D586:D649" si="55">A586/C586</f>
        <v>4.1831374688978666</v>
      </c>
      <c r="E586" s="27">
        <v>199.65</v>
      </c>
      <c r="F586" s="13">
        <f t="shared" ref="F586:F649" si="56">A586/E586</f>
        <v>2.8950663661407461</v>
      </c>
      <c r="G586" s="5">
        <v>49500</v>
      </c>
      <c r="H586" s="6">
        <v>29000</v>
      </c>
      <c r="I586" s="19">
        <f t="shared" ref="I586:I649" si="57">ROUND((1/C586*G586+1/E586*H586)*12*1.348+B586,0)</f>
        <v>8227</v>
      </c>
      <c r="J586" s="20">
        <f t="shared" ref="J586:J649" si="58">ROUND((1/C586*G586+1/E586*H586)*12,0)-K586</f>
        <v>4299</v>
      </c>
      <c r="K586" s="28">
        <f t="shared" ref="K586:K649" si="59">FLOOR(1/E586*H586*12,1)</f>
        <v>1743</v>
      </c>
    </row>
    <row r="587" spans="1:11" x14ac:dyDescent="0.2">
      <c r="A587" s="4">
        <v>579</v>
      </c>
      <c r="B587" s="15">
        <v>82</v>
      </c>
      <c r="C587" s="16">
        <f t="shared" si="54"/>
        <v>138.20089999999999</v>
      </c>
      <c r="D587" s="12">
        <f t="shared" si="55"/>
        <v>4.1895530347486885</v>
      </c>
      <c r="E587" s="27">
        <v>199.65</v>
      </c>
      <c r="F587" s="13">
        <f t="shared" si="56"/>
        <v>2.9000751314800901</v>
      </c>
      <c r="G587" s="5">
        <v>49500</v>
      </c>
      <c r="H587" s="6">
        <v>29000</v>
      </c>
      <c r="I587" s="19">
        <f t="shared" si="57"/>
        <v>8225</v>
      </c>
      <c r="J587" s="20">
        <f t="shared" si="58"/>
        <v>4298</v>
      </c>
      <c r="K587" s="28">
        <f t="shared" si="59"/>
        <v>1743</v>
      </c>
    </row>
    <row r="588" spans="1:11" x14ac:dyDescent="0.2">
      <c r="A588" s="4">
        <v>580</v>
      </c>
      <c r="B588" s="7">
        <v>82</v>
      </c>
      <c r="C588" s="16">
        <f t="shared" si="54"/>
        <v>138.22800000000001</v>
      </c>
      <c r="D588" s="12">
        <f t="shared" si="55"/>
        <v>4.195966085018954</v>
      </c>
      <c r="E588" s="27">
        <v>199.65</v>
      </c>
      <c r="F588" s="13">
        <f t="shared" si="56"/>
        <v>2.9050838968194341</v>
      </c>
      <c r="G588" s="5">
        <v>49500</v>
      </c>
      <c r="H588" s="6">
        <v>29000</v>
      </c>
      <c r="I588" s="19">
        <f t="shared" si="57"/>
        <v>8224</v>
      </c>
      <c r="J588" s="20">
        <f t="shared" si="58"/>
        <v>4297</v>
      </c>
      <c r="K588" s="28">
        <f t="shared" si="59"/>
        <v>1743</v>
      </c>
    </row>
    <row r="589" spans="1:11" x14ac:dyDescent="0.2">
      <c r="A589" s="4">
        <v>581</v>
      </c>
      <c r="B589" s="15">
        <v>82</v>
      </c>
      <c r="C589" s="16">
        <f t="shared" si="54"/>
        <v>138.2551</v>
      </c>
      <c r="D589" s="12">
        <f t="shared" si="55"/>
        <v>4.2023766211879341</v>
      </c>
      <c r="E589" s="27">
        <v>199.65</v>
      </c>
      <c r="F589" s="13">
        <f t="shared" si="56"/>
        <v>2.9100926621587777</v>
      </c>
      <c r="G589" s="5">
        <v>49500</v>
      </c>
      <c r="H589" s="6">
        <v>29000</v>
      </c>
      <c r="I589" s="19">
        <f t="shared" si="57"/>
        <v>8223</v>
      </c>
      <c r="J589" s="20">
        <f t="shared" si="58"/>
        <v>4296</v>
      </c>
      <c r="K589" s="28">
        <f t="shared" si="59"/>
        <v>1743</v>
      </c>
    </row>
    <row r="590" spans="1:11" x14ac:dyDescent="0.2">
      <c r="A590" s="4">
        <v>582</v>
      </c>
      <c r="B590" s="7">
        <v>82</v>
      </c>
      <c r="C590" s="16">
        <f t="shared" si="54"/>
        <v>138.28220000000002</v>
      </c>
      <c r="D590" s="12">
        <f t="shared" si="55"/>
        <v>4.2087846447337398</v>
      </c>
      <c r="E590" s="27">
        <v>199.65</v>
      </c>
      <c r="F590" s="13">
        <f t="shared" si="56"/>
        <v>2.9151014274981217</v>
      </c>
      <c r="G590" s="5">
        <v>49500</v>
      </c>
      <c r="H590" s="6">
        <v>29000</v>
      </c>
      <c r="I590" s="19">
        <f t="shared" si="57"/>
        <v>8222</v>
      </c>
      <c r="J590" s="20">
        <f t="shared" si="58"/>
        <v>4296</v>
      </c>
      <c r="K590" s="28">
        <f t="shared" si="59"/>
        <v>1743</v>
      </c>
    </row>
    <row r="591" spans="1:11" x14ac:dyDescent="0.2">
      <c r="A591" s="4">
        <v>583</v>
      </c>
      <c r="B591" s="15">
        <v>82</v>
      </c>
      <c r="C591" s="16">
        <f t="shared" si="54"/>
        <v>138.30930000000001</v>
      </c>
      <c r="D591" s="12">
        <f t="shared" si="55"/>
        <v>4.215190157133323</v>
      </c>
      <c r="E591" s="27">
        <v>199.65</v>
      </c>
      <c r="F591" s="13">
        <f t="shared" si="56"/>
        <v>2.9201101928374653</v>
      </c>
      <c r="G591" s="5">
        <v>49500</v>
      </c>
      <c r="H591" s="6">
        <v>29000</v>
      </c>
      <c r="I591" s="19">
        <f t="shared" si="57"/>
        <v>8221</v>
      </c>
      <c r="J591" s="20">
        <f t="shared" si="58"/>
        <v>4295</v>
      </c>
      <c r="K591" s="28">
        <f t="shared" si="59"/>
        <v>1743</v>
      </c>
    </row>
    <row r="592" spans="1:11" x14ac:dyDescent="0.2">
      <c r="A592" s="4">
        <v>584</v>
      </c>
      <c r="B592" s="7">
        <v>82</v>
      </c>
      <c r="C592" s="16">
        <f t="shared" si="54"/>
        <v>138.3364</v>
      </c>
      <c r="D592" s="12">
        <f t="shared" si="55"/>
        <v>4.2215931598624801</v>
      </c>
      <c r="E592" s="27">
        <v>199.65</v>
      </c>
      <c r="F592" s="13">
        <f t="shared" si="56"/>
        <v>2.9251189581768093</v>
      </c>
      <c r="G592" s="5">
        <v>49500</v>
      </c>
      <c r="H592" s="6">
        <v>29000</v>
      </c>
      <c r="I592" s="19">
        <f t="shared" si="57"/>
        <v>8220</v>
      </c>
      <c r="J592" s="20">
        <f t="shared" si="58"/>
        <v>4294</v>
      </c>
      <c r="K592" s="28">
        <f t="shared" si="59"/>
        <v>1743</v>
      </c>
    </row>
    <row r="593" spans="1:11" x14ac:dyDescent="0.2">
      <c r="A593" s="4">
        <v>585</v>
      </c>
      <c r="B593" s="15">
        <v>82</v>
      </c>
      <c r="C593" s="16">
        <f t="shared" si="54"/>
        <v>138.36350000000002</v>
      </c>
      <c r="D593" s="12">
        <f t="shared" si="55"/>
        <v>4.2279936543958483</v>
      </c>
      <c r="E593" s="27">
        <v>199.65</v>
      </c>
      <c r="F593" s="13">
        <f t="shared" si="56"/>
        <v>2.9301277235161534</v>
      </c>
      <c r="G593" s="5">
        <v>49500</v>
      </c>
      <c r="H593" s="6">
        <v>29000</v>
      </c>
      <c r="I593" s="19">
        <f t="shared" si="57"/>
        <v>8219</v>
      </c>
      <c r="J593" s="20">
        <f t="shared" si="58"/>
        <v>4293</v>
      </c>
      <c r="K593" s="28">
        <f t="shared" si="59"/>
        <v>1743</v>
      </c>
    </row>
    <row r="594" spans="1:11" x14ac:dyDescent="0.2">
      <c r="A594" s="4">
        <v>586</v>
      </c>
      <c r="B594" s="7">
        <v>82</v>
      </c>
      <c r="C594" s="16">
        <f t="shared" si="54"/>
        <v>138.39060000000001</v>
      </c>
      <c r="D594" s="12">
        <f t="shared" si="55"/>
        <v>4.234391642206913</v>
      </c>
      <c r="E594" s="27">
        <v>199.65</v>
      </c>
      <c r="F594" s="13">
        <f t="shared" si="56"/>
        <v>2.9351364888554969</v>
      </c>
      <c r="G594" s="5">
        <v>49500</v>
      </c>
      <c r="H594" s="6">
        <v>29000</v>
      </c>
      <c r="I594" s="19">
        <f t="shared" si="57"/>
        <v>8218</v>
      </c>
      <c r="J594" s="20">
        <f t="shared" si="58"/>
        <v>4292</v>
      </c>
      <c r="K594" s="28">
        <f t="shared" si="59"/>
        <v>1743</v>
      </c>
    </row>
    <row r="595" spans="1:11" x14ac:dyDescent="0.2">
      <c r="A595" s="4">
        <v>587</v>
      </c>
      <c r="B595" s="15">
        <v>82</v>
      </c>
      <c r="C595" s="16">
        <f t="shared" si="54"/>
        <v>138.4177</v>
      </c>
      <c r="D595" s="12">
        <f t="shared" si="55"/>
        <v>4.2407871247680031</v>
      </c>
      <c r="E595" s="27">
        <v>199.65</v>
      </c>
      <c r="F595" s="13">
        <f t="shared" si="56"/>
        <v>2.940145254194841</v>
      </c>
      <c r="G595" s="5">
        <v>49500</v>
      </c>
      <c r="H595" s="6">
        <v>29000</v>
      </c>
      <c r="I595" s="19">
        <f t="shared" si="57"/>
        <v>8216</v>
      </c>
      <c r="J595" s="20">
        <f t="shared" si="58"/>
        <v>4291</v>
      </c>
      <c r="K595" s="28">
        <f t="shared" si="59"/>
        <v>1743</v>
      </c>
    </row>
    <row r="596" spans="1:11" x14ac:dyDescent="0.2">
      <c r="A596" s="4">
        <v>588</v>
      </c>
      <c r="B596" s="7">
        <v>82</v>
      </c>
      <c r="C596" s="16">
        <f t="shared" si="54"/>
        <v>138.44480000000001</v>
      </c>
      <c r="D596" s="12">
        <f t="shared" si="55"/>
        <v>4.2471801035502956</v>
      </c>
      <c r="E596" s="27">
        <v>199.65</v>
      </c>
      <c r="F596" s="13">
        <f t="shared" si="56"/>
        <v>2.9451540195341845</v>
      </c>
      <c r="G596" s="5">
        <v>49500</v>
      </c>
      <c r="H596" s="6">
        <v>29000</v>
      </c>
      <c r="I596" s="19">
        <f t="shared" si="57"/>
        <v>8215</v>
      </c>
      <c r="J596" s="20">
        <f t="shared" si="58"/>
        <v>4291</v>
      </c>
      <c r="K596" s="28">
        <f t="shared" si="59"/>
        <v>1743</v>
      </c>
    </row>
    <row r="597" spans="1:11" x14ac:dyDescent="0.2">
      <c r="A597" s="4">
        <v>589</v>
      </c>
      <c r="B597" s="15">
        <v>82</v>
      </c>
      <c r="C597" s="16">
        <f t="shared" si="54"/>
        <v>138.47190000000001</v>
      </c>
      <c r="D597" s="12">
        <f t="shared" si="55"/>
        <v>4.2535705800238173</v>
      </c>
      <c r="E597" s="27">
        <v>199.65</v>
      </c>
      <c r="F597" s="13">
        <f t="shared" si="56"/>
        <v>2.9501627848735286</v>
      </c>
      <c r="G597" s="5">
        <v>49500</v>
      </c>
      <c r="H597" s="6">
        <v>29000</v>
      </c>
      <c r="I597" s="19">
        <f t="shared" si="57"/>
        <v>8214</v>
      </c>
      <c r="J597" s="20">
        <f t="shared" si="58"/>
        <v>4290</v>
      </c>
      <c r="K597" s="28">
        <f t="shared" si="59"/>
        <v>1743</v>
      </c>
    </row>
    <row r="598" spans="1:11" x14ac:dyDescent="0.2">
      <c r="A598" s="4">
        <v>590</v>
      </c>
      <c r="B598" s="7">
        <v>82</v>
      </c>
      <c r="C598" s="16">
        <f t="shared" si="54"/>
        <v>138.499</v>
      </c>
      <c r="D598" s="12">
        <f t="shared" si="55"/>
        <v>4.259958555657442</v>
      </c>
      <c r="E598" s="27">
        <v>199.65</v>
      </c>
      <c r="F598" s="13">
        <f t="shared" si="56"/>
        <v>2.9551715502128726</v>
      </c>
      <c r="G598" s="5">
        <v>49500</v>
      </c>
      <c r="H598" s="6">
        <v>29000</v>
      </c>
      <c r="I598" s="19">
        <f t="shared" si="57"/>
        <v>8213</v>
      </c>
      <c r="J598" s="20">
        <f t="shared" si="58"/>
        <v>4289</v>
      </c>
      <c r="K598" s="28">
        <f t="shared" si="59"/>
        <v>1743</v>
      </c>
    </row>
    <row r="599" spans="1:11" x14ac:dyDescent="0.2">
      <c r="A599" s="4">
        <v>591</v>
      </c>
      <c r="B599" s="15">
        <v>82</v>
      </c>
      <c r="C599" s="16">
        <f t="shared" si="54"/>
        <v>138.52610000000001</v>
      </c>
      <c r="D599" s="12">
        <f t="shared" si="55"/>
        <v>4.2663440319188943</v>
      </c>
      <c r="E599" s="27">
        <v>199.65</v>
      </c>
      <c r="F599" s="13">
        <f t="shared" si="56"/>
        <v>2.9601803155522162</v>
      </c>
      <c r="G599" s="5">
        <v>49500</v>
      </c>
      <c r="H599" s="6">
        <v>29000</v>
      </c>
      <c r="I599" s="19">
        <f t="shared" si="57"/>
        <v>8212</v>
      </c>
      <c r="J599" s="20">
        <f t="shared" si="58"/>
        <v>4288</v>
      </c>
      <c r="K599" s="28">
        <f t="shared" si="59"/>
        <v>1743</v>
      </c>
    </row>
    <row r="600" spans="1:11" x14ac:dyDescent="0.2">
      <c r="A600" s="4">
        <v>592</v>
      </c>
      <c r="B600" s="7">
        <v>82</v>
      </c>
      <c r="C600" s="16">
        <f t="shared" si="54"/>
        <v>138.5532</v>
      </c>
      <c r="D600" s="12">
        <f t="shared" si="55"/>
        <v>4.2727270102747532</v>
      </c>
      <c r="E600" s="27">
        <v>199.65</v>
      </c>
      <c r="F600" s="13">
        <f t="shared" si="56"/>
        <v>2.9651890808915602</v>
      </c>
      <c r="G600" s="5">
        <v>49500</v>
      </c>
      <c r="H600" s="6">
        <v>29000</v>
      </c>
      <c r="I600" s="19">
        <f t="shared" si="57"/>
        <v>8211</v>
      </c>
      <c r="J600" s="20">
        <f t="shared" si="58"/>
        <v>4287</v>
      </c>
      <c r="K600" s="28">
        <f t="shared" si="59"/>
        <v>1743</v>
      </c>
    </row>
    <row r="601" spans="1:11" x14ac:dyDescent="0.2">
      <c r="A601" s="4">
        <v>593</v>
      </c>
      <c r="B601" s="15">
        <v>82</v>
      </c>
      <c r="C601" s="16">
        <f t="shared" si="54"/>
        <v>138.58029999999999</v>
      </c>
      <c r="D601" s="12">
        <f t="shared" si="55"/>
        <v>4.2791074921904482</v>
      </c>
      <c r="E601" s="27">
        <v>199.65</v>
      </c>
      <c r="F601" s="13">
        <f t="shared" si="56"/>
        <v>2.9701978462309042</v>
      </c>
      <c r="G601" s="5">
        <v>49500</v>
      </c>
      <c r="H601" s="6">
        <v>29000</v>
      </c>
      <c r="I601" s="19">
        <f t="shared" si="57"/>
        <v>8210</v>
      </c>
      <c r="J601" s="20">
        <f t="shared" si="58"/>
        <v>4286</v>
      </c>
      <c r="K601" s="28">
        <f t="shared" si="59"/>
        <v>1743</v>
      </c>
    </row>
    <row r="602" spans="1:11" x14ac:dyDescent="0.2">
      <c r="A602" s="4">
        <v>594</v>
      </c>
      <c r="B602" s="7">
        <v>82</v>
      </c>
      <c r="C602" s="16">
        <f t="shared" si="54"/>
        <v>138.60740000000001</v>
      </c>
      <c r="D602" s="12">
        <f t="shared" si="55"/>
        <v>4.2854854791302621</v>
      </c>
      <c r="E602" s="27">
        <v>199.65</v>
      </c>
      <c r="F602" s="13">
        <f t="shared" si="56"/>
        <v>2.9752066115702478</v>
      </c>
      <c r="G602" s="5">
        <v>49500</v>
      </c>
      <c r="H602" s="6">
        <v>29000</v>
      </c>
      <c r="I602" s="19">
        <f t="shared" si="57"/>
        <v>8208</v>
      </c>
      <c r="J602" s="20">
        <f t="shared" si="58"/>
        <v>4286</v>
      </c>
      <c r="K602" s="28">
        <f t="shared" si="59"/>
        <v>1743</v>
      </c>
    </row>
    <row r="603" spans="1:11" x14ac:dyDescent="0.2">
      <c r="A603" s="4">
        <v>595</v>
      </c>
      <c r="B603" s="15">
        <v>82</v>
      </c>
      <c r="C603" s="16">
        <f t="shared" si="54"/>
        <v>138.6345</v>
      </c>
      <c r="D603" s="12">
        <f t="shared" si="55"/>
        <v>4.2918609725573358</v>
      </c>
      <c r="E603" s="27">
        <v>199.65</v>
      </c>
      <c r="F603" s="13">
        <f t="shared" si="56"/>
        <v>2.9802153769095918</v>
      </c>
      <c r="G603" s="5">
        <v>49500</v>
      </c>
      <c r="H603" s="6">
        <v>29000</v>
      </c>
      <c r="I603" s="19">
        <f t="shared" si="57"/>
        <v>8207</v>
      </c>
      <c r="J603" s="20">
        <f t="shared" si="58"/>
        <v>4285</v>
      </c>
      <c r="K603" s="28">
        <f t="shared" si="59"/>
        <v>1743</v>
      </c>
    </row>
    <row r="604" spans="1:11" x14ac:dyDescent="0.2">
      <c r="A604" s="4">
        <v>596</v>
      </c>
      <c r="B604" s="7">
        <v>82</v>
      </c>
      <c r="C604" s="16">
        <f t="shared" si="54"/>
        <v>138.66159999999999</v>
      </c>
      <c r="D604" s="12">
        <f t="shared" si="55"/>
        <v>4.2982339739336632</v>
      </c>
      <c r="E604" s="27">
        <v>199.65</v>
      </c>
      <c r="F604" s="13">
        <f t="shared" si="56"/>
        <v>2.9852241422489354</v>
      </c>
      <c r="G604" s="5">
        <v>49500</v>
      </c>
      <c r="H604" s="6">
        <v>29000</v>
      </c>
      <c r="I604" s="19">
        <f t="shared" si="57"/>
        <v>8206</v>
      </c>
      <c r="J604" s="20">
        <f t="shared" si="58"/>
        <v>4284</v>
      </c>
      <c r="K604" s="28">
        <f t="shared" si="59"/>
        <v>1743</v>
      </c>
    </row>
    <row r="605" spans="1:11" x14ac:dyDescent="0.2">
      <c r="A605" s="4">
        <v>597</v>
      </c>
      <c r="B605" s="15">
        <v>82</v>
      </c>
      <c r="C605" s="16">
        <f t="shared" si="54"/>
        <v>138.68870000000001</v>
      </c>
      <c r="D605" s="12">
        <f t="shared" si="55"/>
        <v>4.3046044847200955</v>
      </c>
      <c r="E605" s="27">
        <v>199.65</v>
      </c>
      <c r="F605" s="13">
        <f t="shared" si="56"/>
        <v>2.9902329075882794</v>
      </c>
      <c r="G605" s="5">
        <v>49500</v>
      </c>
      <c r="H605" s="6">
        <v>29000</v>
      </c>
      <c r="I605" s="19">
        <f t="shared" si="57"/>
        <v>8205</v>
      </c>
      <c r="J605" s="20">
        <f t="shared" si="58"/>
        <v>4283</v>
      </c>
      <c r="K605" s="28">
        <f t="shared" si="59"/>
        <v>1743</v>
      </c>
    </row>
    <row r="606" spans="1:11" x14ac:dyDescent="0.2">
      <c r="A606" s="4">
        <v>598</v>
      </c>
      <c r="B606" s="7">
        <v>82</v>
      </c>
      <c r="C606" s="16">
        <f t="shared" si="54"/>
        <v>138.7158</v>
      </c>
      <c r="D606" s="12">
        <f t="shared" si="55"/>
        <v>4.3109725063763467</v>
      </c>
      <c r="E606" s="27">
        <v>199.65</v>
      </c>
      <c r="F606" s="13">
        <f t="shared" si="56"/>
        <v>2.9952416729276234</v>
      </c>
      <c r="G606" s="5">
        <v>49500</v>
      </c>
      <c r="H606" s="6">
        <v>29000</v>
      </c>
      <c r="I606" s="19">
        <f t="shared" si="57"/>
        <v>8204</v>
      </c>
      <c r="J606" s="20">
        <f t="shared" si="58"/>
        <v>4282</v>
      </c>
      <c r="K606" s="28">
        <f t="shared" si="59"/>
        <v>1743</v>
      </c>
    </row>
    <row r="607" spans="1:11" x14ac:dyDescent="0.2">
      <c r="A607" s="4">
        <v>599</v>
      </c>
      <c r="B607" s="15">
        <v>82</v>
      </c>
      <c r="C607" s="16">
        <f t="shared" si="54"/>
        <v>138.74290000000002</v>
      </c>
      <c r="D607" s="12">
        <f t="shared" si="55"/>
        <v>4.3173380403609833</v>
      </c>
      <c r="E607" s="27">
        <v>199.65</v>
      </c>
      <c r="F607" s="13">
        <f t="shared" si="56"/>
        <v>3.000250438266967</v>
      </c>
      <c r="G607" s="5">
        <v>49500</v>
      </c>
      <c r="H607" s="6">
        <v>29000</v>
      </c>
      <c r="I607" s="19">
        <f t="shared" si="57"/>
        <v>8203</v>
      </c>
      <c r="J607" s="20">
        <f t="shared" si="58"/>
        <v>4281</v>
      </c>
      <c r="K607" s="28">
        <f t="shared" si="59"/>
        <v>1743</v>
      </c>
    </row>
    <row r="608" spans="1:11" x14ac:dyDescent="0.2">
      <c r="A608" s="4">
        <v>600</v>
      </c>
      <c r="B608" s="7">
        <v>82</v>
      </c>
      <c r="C608" s="16">
        <f t="shared" si="54"/>
        <v>138.77000000000001</v>
      </c>
      <c r="D608" s="12">
        <f t="shared" si="55"/>
        <v>4.3237010881314406</v>
      </c>
      <c r="E608" s="27">
        <v>199.65</v>
      </c>
      <c r="F608" s="13">
        <f t="shared" si="56"/>
        <v>3.005259203606311</v>
      </c>
      <c r="G608" s="5">
        <v>49500</v>
      </c>
      <c r="H608" s="6">
        <v>29000</v>
      </c>
      <c r="I608" s="19">
        <f t="shared" si="57"/>
        <v>8202</v>
      </c>
      <c r="J608" s="20">
        <f t="shared" si="58"/>
        <v>4281</v>
      </c>
      <c r="K608" s="28">
        <f t="shared" si="59"/>
        <v>1743</v>
      </c>
    </row>
    <row r="609" spans="1:11" x14ac:dyDescent="0.2">
      <c r="A609" s="4">
        <v>601</v>
      </c>
      <c r="B609" s="15">
        <v>82</v>
      </c>
      <c r="C609" s="16">
        <f t="shared" si="54"/>
        <v>138.79</v>
      </c>
      <c r="D609" s="12">
        <f t="shared" si="55"/>
        <v>4.3302831616110673</v>
      </c>
      <c r="E609" s="27">
        <v>199.65</v>
      </c>
      <c r="F609" s="13">
        <f t="shared" si="56"/>
        <v>3.0102679689456546</v>
      </c>
      <c r="G609" s="5">
        <v>49500</v>
      </c>
      <c r="H609" s="6">
        <v>29000</v>
      </c>
      <c r="I609" s="19">
        <f t="shared" si="57"/>
        <v>8201</v>
      </c>
      <c r="J609" s="20">
        <f t="shared" si="58"/>
        <v>4280</v>
      </c>
      <c r="K609" s="28">
        <f t="shared" si="59"/>
        <v>1743</v>
      </c>
    </row>
    <row r="610" spans="1:11" x14ac:dyDescent="0.2">
      <c r="A610" s="4">
        <v>602</v>
      </c>
      <c r="B610" s="7">
        <v>82</v>
      </c>
      <c r="C610" s="16">
        <f t="shared" si="54"/>
        <v>138.79</v>
      </c>
      <c r="D610" s="12">
        <f t="shared" si="55"/>
        <v>4.3374882916636643</v>
      </c>
      <c r="E610" s="27">
        <v>199.65</v>
      </c>
      <c r="F610" s="13">
        <f t="shared" si="56"/>
        <v>3.0152767342849986</v>
      </c>
      <c r="G610" s="5">
        <v>49500</v>
      </c>
      <c r="H610" s="6">
        <v>29000</v>
      </c>
      <c r="I610" s="19">
        <f t="shared" si="57"/>
        <v>8201</v>
      </c>
      <c r="J610" s="20">
        <f t="shared" si="58"/>
        <v>4280</v>
      </c>
      <c r="K610" s="28">
        <f t="shared" si="59"/>
        <v>1743</v>
      </c>
    </row>
    <row r="611" spans="1:11" x14ac:dyDescent="0.2">
      <c r="A611" s="4">
        <v>603</v>
      </c>
      <c r="B611" s="15">
        <v>82</v>
      </c>
      <c r="C611" s="16">
        <f t="shared" si="54"/>
        <v>138.79</v>
      </c>
      <c r="D611" s="12">
        <f t="shared" si="55"/>
        <v>4.3446934217162623</v>
      </c>
      <c r="E611" s="27">
        <v>199.65</v>
      </c>
      <c r="F611" s="13">
        <f t="shared" si="56"/>
        <v>3.0202854996243427</v>
      </c>
      <c r="G611" s="5">
        <v>49500</v>
      </c>
      <c r="H611" s="6">
        <v>29000</v>
      </c>
      <c r="I611" s="19">
        <f t="shared" si="57"/>
        <v>8201</v>
      </c>
      <c r="J611" s="20">
        <f t="shared" si="58"/>
        <v>4280</v>
      </c>
      <c r="K611" s="28">
        <f t="shared" si="59"/>
        <v>1743</v>
      </c>
    </row>
    <row r="612" spans="1:11" x14ac:dyDescent="0.2">
      <c r="A612" s="4">
        <v>604</v>
      </c>
      <c r="B612" s="7">
        <v>82</v>
      </c>
      <c r="C612" s="16">
        <f t="shared" si="54"/>
        <v>138.79</v>
      </c>
      <c r="D612" s="12">
        <f t="shared" si="55"/>
        <v>4.3518985517688593</v>
      </c>
      <c r="E612" s="27">
        <v>199.65</v>
      </c>
      <c r="F612" s="13">
        <f t="shared" si="56"/>
        <v>3.0252942649636863</v>
      </c>
      <c r="G612" s="5">
        <v>49500</v>
      </c>
      <c r="H612" s="6">
        <v>29000</v>
      </c>
      <c r="I612" s="19">
        <f t="shared" si="57"/>
        <v>8201</v>
      </c>
      <c r="J612" s="20">
        <f t="shared" si="58"/>
        <v>4280</v>
      </c>
      <c r="K612" s="28">
        <f t="shared" si="59"/>
        <v>1743</v>
      </c>
    </row>
    <row r="613" spans="1:11" x14ac:dyDescent="0.2">
      <c r="A613" s="4">
        <v>605</v>
      </c>
      <c r="B613" s="15">
        <v>82</v>
      </c>
      <c r="C613" s="16">
        <f t="shared" si="54"/>
        <v>138.79</v>
      </c>
      <c r="D613" s="12">
        <f t="shared" si="55"/>
        <v>4.3591036818214572</v>
      </c>
      <c r="E613" s="27">
        <v>199.65</v>
      </c>
      <c r="F613" s="13">
        <f t="shared" si="56"/>
        <v>3.0303030303030303</v>
      </c>
      <c r="G613" s="5">
        <v>49500</v>
      </c>
      <c r="H613" s="6">
        <v>29000</v>
      </c>
      <c r="I613" s="19">
        <f t="shared" si="57"/>
        <v>8201</v>
      </c>
      <c r="J613" s="20">
        <f t="shared" si="58"/>
        <v>4280</v>
      </c>
      <c r="K613" s="28">
        <f t="shared" si="59"/>
        <v>1743</v>
      </c>
    </row>
    <row r="614" spans="1:11" x14ac:dyDescent="0.2">
      <c r="A614" s="4">
        <v>606</v>
      </c>
      <c r="B614" s="7">
        <v>82</v>
      </c>
      <c r="C614" s="16">
        <f t="shared" si="54"/>
        <v>138.79</v>
      </c>
      <c r="D614" s="12">
        <f t="shared" si="55"/>
        <v>4.3663088118740543</v>
      </c>
      <c r="E614" s="27">
        <v>199.65</v>
      </c>
      <c r="F614" s="13">
        <f t="shared" si="56"/>
        <v>3.0353117956423739</v>
      </c>
      <c r="G614" s="5">
        <v>49500</v>
      </c>
      <c r="H614" s="6">
        <v>29000</v>
      </c>
      <c r="I614" s="19">
        <f t="shared" si="57"/>
        <v>8201</v>
      </c>
      <c r="J614" s="20">
        <f t="shared" si="58"/>
        <v>4280</v>
      </c>
      <c r="K614" s="28">
        <f t="shared" si="59"/>
        <v>1743</v>
      </c>
    </row>
    <row r="615" spans="1:11" x14ac:dyDescent="0.2">
      <c r="A615" s="4">
        <v>607</v>
      </c>
      <c r="B615" s="15">
        <v>82</v>
      </c>
      <c r="C615" s="16">
        <f t="shared" si="54"/>
        <v>138.79</v>
      </c>
      <c r="D615" s="12">
        <f t="shared" si="55"/>
        <v>4.3735139419266522</v>
      </c>
      <c r="E615" s="27">
        <v>199.65</v>
      </c>
      <c r="F615" s="13">
        <f t="shared" si="56"/>
        <v>3.0403205609817179</v>
      </c>
      <c r="G615" s="5">
        <v>49500</v>
      </c>
      <c r="H615" s="6">
        <v>29000</v>
      </c>
      <c r="I615" s="19">
        <f t="shared" si="57"/>
        <v>8201</v>
      </c>
      <c r="J615" s="20">
        <f t="shared" si="58"/>
        <v>4280</v>
      </c>
      <c r="K615" s="28">
        <f t="shared" si="59"/>
        <v>1743</v>
      </c>
    </row>
    <row r="616" spans="1:11" x14ac:dyDescent="0.2">
      <c r="A616" s="4">
        <v>608</v>
      </c>
      <c r="B616" s="7">
        <v>82</v>
      </c>
      <c r="C616" s="16">
        <f t="shared" si="54"/>
        <v>138.79</v>
      </c>
      <c r="D616" s="12">
        <f t="shared" si="55"/>
        <v>4.3807190719792493</v>
      </c>
      <c r="E616" s="27">
        <v>199.65</v>
      </c>
      <c r="F616" s="13">
        <f t="shared" si="56"/>
        <v>3.0453293263210619</v>
      </c>
      <c r="G616" s="5">
        <v>49500</v>
      </c>
      <c r="H616" s="6">
        <v>29000</v>
      </c>
      <c r="I616" s="19">
        <f t="shared" si="57"/>
        <v>8201</v>
      </c>
      <c r="J616" s="20">
        <f t="shared" si="58"/>
        <v>4280</v>
      </c>
      <c r="K616" s="28">
        <f t="shared" si="59"/>
        <v>1743</v>
      </c>
    </row>
    <row r="617" spans="1:11" x14ac:dyDescent="0.2">
      <c r="A617" s="4">
        <v>609</v>
      </c>
      <c r="B617" s="15">
        <v>82</v>
      </c>
      <c r="C617" s="16">
        <f t="shared" si="54"/>
        <v>138.79</v>
      </c>
      <c r="D617" s="12">
        <f t="shared" si="55"/>
        <v>4.3879242020318472</v>
      </c>
      <c r="E617" s="27">
        <v>199.65</v>
      </c>
      <c r="F617" s="13">
        <f t="shared" si="56"/>
        <v>3.0503380916604055</v>
      </c>
      <c r="G617" s="5">
        <v>49500</v>
      </c>
      <c r="H617" s="6">
        <v>29000</v>
      </c>
      <c r="I617" s="19">
        <f t="shared" si="57"/>
        <v>8201</v>
      </c>
      <c r="J617" s="20">
        <f t="shared" si="58"/>
        <v>4280</v>
      </c>
      <c r="K617" s="28">
        <f t="shared" si="59"/>
        <v>1743</v>
      </c>
    </row>
    <row r="618" spans="1:11" x14ac:dyDescent="0.2">
      <c r="A618" s="4">
        <v>610</v>
      </c>
      <c r="B618" s="7">
        <v>82</v>
      </c>
      <c r="C618" s="16">
        <f t="shared" si="54"/>
        <v>138.79</v>
      </c>
      <c r="D618" s="12">
        <f t="shared" si="55"/>
        <v>4.3951293320844442</v>
      </c>
      <c r="E618" s="27">
        <v>199.65</v>
      </c>
      <c r="F618" s="13">
        <f t="shared" si="56"/>
        <v>3.0553468569997495</v>
      </c>
      <c r="G618" s="5">
        <v>49500</v>
      </c>
      <c r="H618" s="6">
        <v>29000</v>
      </c>
      <c r="I618" s="19">
        <f t="shared" si="57"/>
        <v>8201</v>
      </c>
      <c r="J618" s="20">
        <f t="shared" si="58"/>
        <v>4280</v>
      </c>
      <c r="K618" s="28">
        <f t="shared" si="59"/>
        <v>1743</v>
      </c>
    </row>
    <row r="619" spans="1:11" x14ac:dyDescent="0.2">
      <c r="A619" s="4">
        <v>611</v>
      </c>
      <c r="B619" s="15">
        <v>82</v>
      </c>
      <c r="C619" s="16">
        <f t="shared" si="54"/>
        <v>138.79</v>
      </c>
      <c r="D619" s="12">
        <f t="shared" si="55"/>
        <v>4.4023344621370422</v>
      </c>
      <c r="E619" s="27">
        <v>199.65</v>
      </c>
      <c r="F619" s="13">
        <f t="shared" si="56"/>
        <v>3.0603556223390935</v>
      </c>
      <c r="G619" s="5">
        <v>49500</v>
      </c>
      <c r="H619" s="6">
        <v>29000</v>
      </c>
      <c r="I619" s="19">
        <f t="shared" si="57"/>
        <v>8201</v>
      </c>
      <c r="J619" s="20">
        <f t="shared" si="58"/>
        <v>4280</v>
      </c>
      <c r="K619" s="28">
        <f t="shared" si="59"/>
        <v>1743</v>
      </c>
    </row>
    <row r="620" spans="1:11" x14ac:dyDescent="0.2">
      <c r="A620" s="4">
        <v>612</v>
      </c>
      <c r="B620" s="7">
        <v>82</v>
      </c>
      <c r="C620" s="16">
        <f t="shared" si="54"/>
        <v>138.79</v>
      </c>
      <c r="D620" s="12">
        <f t="shared" si="55"/>
        <v>4.4095395921896392</v>
      </c>
      <c r="E620" s="27">
        <v>199.65</v>
      </c>
      <c r="F620" s="13">
        <f t="shared" si="56"/>
        <v>3.0653643876784371</v>
      </c>
      <c r="G620" s="5">
        <v>49500</v>
      </c>
      <c r="H620" s="6">
        <v>29000</v>
      </c>
      <c r="I620" s="19">
        <f t="shared" si="57"/>
        <v>8201</v>
      </c>
      <c r="J620" s="20">
        <f t="shared" si="58"/>
        <v>4280</v>
      </c>
      <c r="K620" s="28">
        <f t="shared" si="59"/>
        <v>1743</v>
      </c>
    </row>
    <row r="621" spans="1:11" x14ac:dyDescent="0.2">
      <c r="A621" s="4">
        <v>613</v>
      </c>
      <c r="B621" s="15">
        <v>82</v>
      </c>
      <c r="C621" s="16">
        <f t="shared" si="54"/>
        <v>138.79</v>
      </c>
      <c r="D621" s="12">
        <f t="shared" si="55"/>
        <v>4.4167447222422371</v>
      </c>
      <c r="E621" s="27">
        <v>199.65</v>
      </c>
      <c r="F621" s="13">
        <f t="shared" si="56"/>
        <v>3.0703731530177811</v>
      </c>
      <c r="G621" s="5">
        <v>49500</v>
      </c>
      <c r="H621" s="6">
        <v>29000</v>
      </c>
      <c r="I621" s="19">
        <f t="shared" si="57"/>
        <v>8201</v>
      </c>
      <c r="J621" s="20">
        <f t="shared" si="58"/>
        <v>4280</v>
      </c>
      <c r="K621" s="28">
        <f t="shared" si="59"/>
        <v>1743</v>
      </c>
    </row>
    <row r="622" spans="1:11" x14ac:dyDescent="0.2">
      <c r="A622" s="4">
        <v>614</v>
      </c>
      <c r="B622" s="7">
        <v>82</v>
      </c>
      <c r="C622" s="16">
        <f t="shared" si="54"/>
        <v>138.79</v>
      </c>
      <c r="D622" s="12">
        <f t="shared" si="55"/>
        <v>4.4239498522948342</v>
      </c>
      <c r="E622" s="27">
        <v>199.65</v>
      </c>
      <c r="F622" s="13">
        <f t="shared" si="56"/>
        <v>3.0753819183571247</v>
      </c>
      <c r="G622" s="5">
        <v>49500</v>
      </c>
      <c r="H622" s="6">
        <v>29000</v>
      </c>
      <c r="I622" s="19">
        <f t="shared" si="57"/>
        <v>8201</v>
      </c>
      <c r="J622" s="20">
        <f t="shared" si="58"/>
        <v>4280</v>
      </c>
      <c r="K622" s="28">
        <f t="shared" si="59"/>
        <v>1743</v>
      </c>
    </row>
    <row r="623" spans="1:11" x14ac:dyDescent="0.2">
      <c r="A623" s="4">
        <v>615</v>
      </c>
      <c r="B623" s="15">
        <v>82</v>
      </c>
      <c r="C623" s="16">
        <f t="shared" si="54"/>
        <v>138.79</v>
      </c>
      <c r="D623" s="12">
        <f t="shared" si="55"/>
        <v>4.4311549823474312</v>
      </c>
      <c r="E623" s="27">
        <v>199.65</v>
      </c>
      <c r="F623" s="13">
        <f t="shared" si="56"/>
        <v>3.0803906836964687</v>
      </c>
      <c r="G623" s="5">
        <v>49500</v>
      </c>
      <c r="H623" s="6">
        <v>29000</v>
      </c>
      <c r="I623" s="19">
        <f t="shared" si="57"/>
        <v>8201</v>
      </c>
      <c r="J623" s="20">
        <f t="shared" si="58"/>
        <v>4280</v>
      </c>
      <c r="K623" s="28">
        <f t="shared" si="59"/>
        <v>1743</v>
      </c>
    </row>
    <row r="624" spans="1:11" x14ac:dyDescent="0.2">
      <c r="A624" s="4">
        <v>616</v>
      </c>
      <c r="B624" s="7">
        <v>82</v>
      </c>
      <c r="C624" s="16">
        <f t="shared" si="54"/>
        <v>138.79</v>
      </c>
      <c r="D624" s="12">
        <f t="shared" si="55"/>
        <v>4.4383601124000291</v>
      </c>
      <c r="E624" s="27">
        <v>199.65</v>
      </c>
      <c r="F624" s="13">
        <f t="shared" si="56"/>
        <v>3.0853994490358128</v>
      </c>
      <c r="G624" s="5">
        <v>49500</v>
      </c>
      <c r="H624" s="6">
        <v>29000</v>
      </c>
      <c r="I624" s="19">
        <f t="shared" si="57"/>
        <v>8201</v>
      </c>
      <c r="J624" s="20">
        <f t="shared" si="58"/>
        <v>4280</v>
      </c>
      <c r="K624" s="28">
        <f t="shared" si="59"/>
        <v>1743</v>
      </c>
    </row>
    <row r="625" spans="1:11" x14ac:dyDescent="0.2">
      <c r="A625" s="4">
        <v>617</v>
      </c>
      <c r="B625" s="15">
        <v>82</v>
      </c>
      <c r="C625" s="16">
        <f t="shared" si="54"/>
        <v>138.79</v>
      </c>
      <c r="D625" s="12">
        <f t="shared" si="55"/>
        <v>4.4455652424526262</v>
      </c>
      <c r="E625" s="27">
        <v>199.65</v>
      </c>
      <c r="F625" s="13">
        <f t="shared" si="56"/>
        <v>3.0904082143751563</v>
      </c>
      <c r="G625" s="5">
        <v>49500</v>
      </c>
      <c r="H625" s="6">
        <v>29000</v>
      </c>
      <c r="I625" s="19">
        <f t="shared" si="57"/>
        <v>8201</v>
      </c>
      <c r="J625" s="20">
        <f t="shared" si="58"/>
        <v>4280</v>
      </c>
      <c r="K625" s="28">
        <f t="shared" si="59"/>
        <v>1743</v>
      </c>
    </row>
    <row r="626" spans="1:11" x14ac:dyDescent="0.2">
      <c r="A626" s="4">
        <v>618</v>
      </c>
      <c r="B626" s="7">
        <v>82</v>
      </c>
      <c r="C626" s="16">
        <f t="shared" si="54"/>
        <v>138.79</v>
      </c>
      <c r="D626" s="12">
        <f t="shared" si="55"/>
        <v>4.4527703725052241</v>
      </c>
      <c r="E626" s="27">
        <v>199.65</v>
      </c>
      <c r="F626" s="13">
        <f t="shared" si="56"/>
        <v>3.0954169797145004</v>
      </c>
      <c r="G626" s="5">
        <v>49500</v>
      </c>
      <c r="H626" s="6">
        <v>29000</v>
      </c>
      <c r="I626" s="19">
        <f t="shared" si="57"/>
        <v>8201</v>
      </c>
      <c r="J626" s="20">
        <f t="shared" si="58"/>
        <v>4280</v>
      </c>
      <c r="K626" s="28">
        <f t="shared" si="59"/>
        <v>1743</v>
      </c>
    </row>
    <row r="627" spans="1:11" x14ac:dyDescent="0.2">
      <c r="A627" s="4">
        <v>619</v>
      </c>
      <c r="B627" s="15">
        <v>82</v>
      </c>
      <c r="C627" s="16">
        <f t="shared" si="54"/>
        <v>138.79</v>
      </c>
      <c r="D627" s="12">
        <f t="shared" si="55"/>
        <v>4.4599755025578212</v>
      </c>
      <c r="E627" s="27">
        <v>199.65</v>
      </c>
      <c r="F627" s="13">
        <f t="shared" si="56"/>
        <v>3.1004257450538439</v>
      </c>
      <c r="G627" s="5">
        <v>49500</v>
      </c>
      <c r="H627" s="6">
        <v>29000</v>
      </c>
      <c r="I627" s="19">
        <f t="shared" si="57"/>
        <v>8201</v>
      </c>
      <c r="J627" s="20">
        <f t="shared" si="58"/>
        <v>4280</v>
      </c>
      <c r="K627" s="28">
        <f t="shared" si="59"/>
        <v>1743</v>
      </c>
    </row>
    <row r="628" spans="1:11" x14ac:dyDescent="0.2">
      <c r="A628" s="4">
        <v>620</v>
      </c>
      <c r="B628" s="7">
        <v>82</v>
      </c>
      <c r="C628" s="16">
        <f t="shared" si="54"/>
        <v>138.79</v>
      </c>
      <c r="D628" s="12">
        <f t="shared" si="55"/>
        <v>4.4671806326104191</v>
      </c>
      <c r="E628" s="27">
        <v>199.65</v>
      </c>
      <c r="F628" s="13">
        <f t="shared" si="56"/>
        <v>3.105434510393188</v>
      </c>
      <c r="G628" s="5">
        <v>49500</v>
      </c>
      <c r="H628" s="6">
        <v>29000</v>
      </c>
      <c r="I628" s="19">
        <f t="shared" si="57"/>
        <v>8201</v>
      </c>
      <c r="J628" s="20">
        <f t="shared" si="58"/>
        <v>4280</v>
      </c>
      <c r="K628" s="28">
        <f t="shared" si="59"/>
        <v>1743</v>
      </c>
    </row>
    <row r="629" spans="1:11" x14ac:dyDescent="0.2">
      <c r="A629" s="4">
        <v>621</v>
      </c>
      <c r="B629" s="15">
        <v>82</v>
      </c>
      <c r="C629" s="16">
        <f t="shared" si="54"/>
        <v>138.79</v>
      </c>
      <c r="D629" s="12">
        <f t="shared" si="55"/>
        <v>4.4743857626630161</v>
      </c>
      <c r="E629" s="27">
        <v>199.65</v>
      </c>
      <c r="F629" s="13">
        <f t="shared" si="56"/>
        <v>3.110443275732532</v>
      </c>
      <c r="G629" s="5">
        <v>49500</v>
      </c>
      <c r="H629" s="6">
        <v>29000</v>
      </c>
      <c r="I629" s="19">
        <f t="shared" si="57"/>
        <v>8201</v>
      </c>
      <c r="J629" s="20">
        <f t="shared" si="58"/>
        <v>4280</v>
      </c>
      <c r="K629" s="28">
        <f t="shared" si="59"/>
        <v>1743</v>
      </c>
    </row>
    <row r="630" spans="1:11" x14ac:dyDescent="0.2">
      <c r="A630" s="4">
        <v>622</v>
      </c>
      <c r="B630" s="7">
        <v>82</v>
      </c>
      <c r="C630" s="16">
        <f t="shared" si="54"/>
        <v>138.79</v>
      </c>
      <c r="D630" s="12">
        <f t="shared" si="55"/>
        <v>4.4815908927156141</v>
      </c>
      <c r="E630" s="27">
        <v>199.65</v>
      </c>
      <c r="F630" s="13">
        <f t="shared" si="56"/>
        <v>3.1154520410718756</v>
      </c>
      <c r="G630" s="5">
        <v>49500</v>
      </c>
      <c r="H630" s="6">
        <v>29000</v>
      </c>
      <c r="I630" s="19">
        <f t="shared" si="57"/>
        <v>8201</v>
      </c>
      <c r="J630" s="20">
        <f t="shared" si="58"/>
        <v>4280</v>
      </c>
      <c r="K630" s="28">
        <f t="shared" si="59"/>
        <v>1743</v>
      </c>
    </row>
    <row r="631" spans="1:11" x14ac:dyDescent="0.2">
      <c r="A631" s="4">
        <v>623</v>
      </c>
      <c r="B631" s="15">
        <v>82</v>
      </c>
      <c r="C631" s="16">
        <f t="shared" si="54"/>
        <v>138.79</v>
      </c>
      <c r="D631" s="12">
        <f t="shared" si="55"/>
        <v>4.4887960227682111</v>
      </c>
      <c r="E631" s="27">
        <v>199.65</v>
      </c>
      <c r="F631" s="13">
        <f t="shared" si="56"/>
        <v>3.1204608064112196</v>
      </c>
      <c r="G631" s="5">
        <v>49500</v>
      </c>
      <c r="H631" s="6">
        <v>29000</v>
      </c>
      <c r="I631" s="19">
        <f t="shared" si="57"/>
        <v>8201</v>
      </c>
      <c r="J631" s="20">
        <f t="shared" si="58"/>
        <v>4280</v>
      </c>
      <c r="K631" s="28">
        <f t="shared" si="59"/>
        <v>1743</v>
      </c>
    </row>
    <row r="632" spans="1:11" x14ac:dyDescent="0.2">
      <c r="A632" s="4">
        <v>624</v>
      </c>
      <c r="B632" s="7">
        <v>82</v>
      </c>
      <c r="C632" s="16">
        <f t="shared" si="54"/>
        <v>138.79</v>
      </c>
      <c r="D632" s="12">
        <f t="shared" si="55"/>
        <v>4.496001152820809</v>
      </c>
      <c r="E632" s="27">
        <v>199.65</v>
      </c>
      <c r="F632" s="13">
        <f t="shared" si="56"/>
        <v>3.1254695717505636</v>
      </c>
      <c r="G632" s="5">
        <v>49500</v>
      </c>
      <c r="H632" s="6">
        <v>29000</v>
      </c>
      <c r="I632" s="19">
        <f t="shared" si="57"/>
        <v>8201</v>
      </c>
      <c r="J632" s="20">
        <f t="shared" si="58"/>
        <v>4280</v>
      </c>
      <c r="K632" s="28">
        <f t="shared" si="59"/>
        <v>1743</v>
      </c>
    </row>
    <row r="633" spans="1:11" x14ac:dyDescent="0.2">
      <c r="A633" s="4">
        <v>625</v>
      </c>
      <c r="B633" s="15">
        <v>82</v>
      </c>
      <c r="C633" s="16">
        <f t="shared" si="54"/>
        <v>138.79</v>
      </c>
      <c r="D633" s="12">
        <f t="shared" si="55"/>
        <v>4.5032062828734061</v>
      </c>
      <c r="E633" s="27">
        <v>199.65</v>
      </c>
      <c r="F633" s="13">
        <f t="shared" si="56"/>
        <v>3.1304783370899072</v>
      </c>
      <c r="G633" s="5">
        <v>49500</v>
      </c>
      <c r="H633" s="6">
        <v>29000</v>
      </c>
      <c r="I633" s="19">
        <f t="shared" si="57"/>
        <v>8201</v>
      </c>
      <c r="J633" s="20">
        <f t="shared" si="58"/>
        <v>4280</v>
      </c>
      <c r="K633" s="28">
        <f t="shared" si="59"/>
        <v>1743</v>
      </c>
    </row>
    <row r="634" spans="1:11" x14ac:dyDescent="0.2">
      <c r="A634" s="4">
        <v>626</v>
      </c>
      <c r="B634" s="7">
        <v>82</v>
      </c>
      <c r="C634" s="16">
        <f t="shared" si="54"/>
        <v>138.79</v>
      </c>
      <c r="D634" s="12">
        <f t="shared" si="55"/>
        <v>4.510411412926004</v>
      </c>
      <c r="E634" s="27">
        <v>199.65</v>
      </c>
      <c r="F634" s="13">
        <f t="shared" si="56"/>
        <v>3.1354871024292512</v>
      </c>
      <c r="G634" s="5">
        <v>49500</v>
      </c>
      <c r="H634" s="6">
        <v>29000</v>
      </c>
      <c r="I634" s="19">
        <f t="shared" si="57"/>
        <v>8201</v>
      </c>
      <c r="J634" s="20">
        <f t="shared" si="58"/>
        <v>4280</v>
      </c>
      <c r="K634" s="28">
        <f t="shared" si="59"/>
        <v>1743</v>
      </c>
    </row>
    <row r="635" spans="1:11" x14ac:dyDescent="0.2">
      <c r="A635" s="4">
        <v>627</v>
      </c>
      <c r="B635" s="15">
        <v>82</v>
      </c>
      <c r="C635" s="16">
        <f t="shared" si="54"/>
        <v>138.79</v>
      </c>
      <c r="D635" s="12">
        <f t="shared" si="55"/>
        <v>4.517616542978601</v>
      </c>
      <c r="E635" s="27">
        <v>199.65</v>
      </c>
      <c r="F635" s="13">
        <f t="shared" si="56"/>
        <v>3.1404958677685948</v>
      </c>
      <c r="G635" s="5">
        <v>49500</v>
      </c>
      <c r="H635" s="6">
        <v>29000</v>
      </c>
      <c r="I635" s="19">
        <f t="shared" si="57"/>
        <v>8201</v>
      </c>
      <c r="J635" s="20">
        <f t="shared" si="58"/>
        <v>4280</v>
      </c>
      <c r="K635" s="28">
        <f t="shared" si="59"/>
        <v>1743</v>
      </c>
    </row>
    <row r="636" spans="1:11" x14ac:dyDescent="0.2">
      <c r="A636" s="4">
        <v>628</v>
      </c>
      <c r="B636" s="7">
        <v>82</v>
      </c>
      <c r="C636" s="16">
        <f t="shared" si="54"/>
        <v>138.79</v>
      </c>
      <c r="D636" s="12">
        <f t="shared" si="55"/>
        <v>4.5248216730311981</v>
      </c>
      <c r="E636" s="27">
        <v>199.65</v>
      </c>
      <c r="F636" s="13">
        <f t="shared" si="56"/>
        <v>3.1455046331079388</v>
      </c>
      <c r="G636" s="5">
        <v>49500</v>
      </c>
      <c r="H636" s="6">
        <v>29000</v>
      </c>
      <c r="I636" s="19">
        <f t="shared" si="57"/>
        <v>8201</v>
      </c>
      <c r="J636" s="20">
        <f t="shared" si="58"/>
        <v>4280</v>
      </c>
      <c r="K636" s="28">
        <f t="shared" si="59"/>
        <v>1743</v>
      </c>
    </row>
    <row r="637" spans="1:11" x14ac:dyDescent="0.2">
      <c r="A637" s="4">
        <v>629</v>
      </c>
      <c r="B637" s="15">
        <v>82</v>
      </c>
      <c r="C637" s="16">
        <f t="shared" si="54"/>
        <v>138.79</v>
      </c>
      <c r="D637" s="12">
        <f t="shared" si="55"/>
        <v>4.532026803083796</v>
      </c>
      <c r="E637" s="27">
        <v>199.65</v>
      </c>
      <c r="F637" s="13">
        <f t="shared" si="56"/>
        <v>3.1505133984472828</v>
      </c>
      <c r="G637" s="5">
        <v>49500</v>
      </c>
      <c r="H637" s="6">
        <v>29000</v>
      </c>
      <c r="I637" s="19">
        <f t="shared" si="57"/>
        <v>8201</v>
      </c>
      <c r="J637" s="20">
        <f t="shared" si="58"/>
        <v>4280</v>
      </c>
      <c r="K637" s="28">
        <f t="shared" si="59"/>
        <v>1743</v>
      </c>
    </row>
    <row r="638" spans="1:11" x14ac:dyDescent="0.2">
      <c r="A638" s="4">
        <v>630</v>
      </c>
      <c r="B638" s="7">
        <v>82</v>
      </c>
      <c r="C638" s="16">
        <f t="shared" si="54"/>
        <v>138.79</v>
      </c>
      <c r="D638" s="12">
        <f t="shared" si="55"/>
        <v>4.5392319331363931</v>
      </c>
      <c r="E638" s="27">
        <v>199.65</v>
      </c>
      <c r="F638" s="13">
        <f t="shared" si="56"/>
        <v>3.1555221637866264</v>
      </c>
      <c r="G638" s="5">
        <v>49500</v>
      </c>
      <c r="H638" s="6">
        <v>29000</v>
      </c>
      <c r="I638" s="19">
        <f t="shared" si="57"/>
        <v>8201</v>
      </c>
      <c r="J638" s="20">
        <f t="shared" si="58"/>
        <v>4280</v>
      </c>
      <c r="K638" s="28">
        <f t="shared" si="59"/>
        <v>1743</v>
      </c>
    </row>
    <row r="639" spans="1:11" x14ac:dyDescent="0.2">
      <c r="A639" s="4">
        <v>631</v>
      </c>
      <c r="B639" s="15">
        <v>82</v>
      </c>
      <c r="C639" s="16">
        <f t="shared" si="54"/>
        <v>138.79</v>
      </c>
      <c r="D639" s="12">
        <f t="shared" si="55"/>
        <v>4.546437063188991</v>
      </c>
      <c r="E639" s="27">
        <v>199.65</v>
      </c>
      <c r="F639" s="13">
        <f t="shared" si="56"/>
        <v>3.1605309291259704</v>
      </c>
      <c r="G639" s="5">
        <v>49500</v>
      </c>
      <c r="H639" s="6">
        <v>29000</v>
      </c>
      <c r="I639" s="19">
        <f t="shared" si="57"/>
        <v>8201</v>
      </c>
      <c r="J639" s="20">
        <f t="shared" si="58"/>
        <v>4280</v>
      </c>
      <c r="K639" s="28">
        <f t="shared" si="59"/>
        <v>1743</v>
      </c>
    </row>
    <row r="640" spans="1:11" x14ac:dyDescent="0.2">
      <c r="A640" s="4">
        <v>632</v>
      </c>
      <c r="B640" s="7">
        <v>82</v>
      </c>
      <c r="C640" s="16">
        <f t="shared" si="54"/>
        <v>138.79</v>
      </c>
      <c r="D640" s="12">
        <f t="shared" si="55"/>
        <v>4.553642193241588</v>
      </c>
      <c r="E640" s="27">
        <v>199.65</v>
      </c>
      <c r="F640" s="13">
        <f t="shared" si="56"/>
        <v>3.165539694465314</v>
      </c>
      <c r="G640" s="5">
        <v>49500</v>
      </c>
      <c r="H640" s="6">
        <v>29000</v>
      </c>
      <c r="I640" s="19">
        <f t="shared" si="57"/>
        <v>8201</v>
      </c>
      <c r="J640" s="20">
        <f t="shared" si="58"/>
        <v>4280</v>
      </c>
      <c r="K640" s="28">
        <f t="shared" si="59"/>
        <v>1743</v>
      </c>
    </row>
    <row r="641" spans="1:11" x14ac:dyDescent="0.2">
      <c r="A641" s="4">
        <v>633</v>
      </c>
      <c r="B641" s="15">
        <v>82</v>
      </c>
      <c r="C641" s="16">
        <f t="shared" si="54"/>
        <v>138.79</v>
      </c>
      <c r="D641" s="12">
        <f t="shared" si="55"/>
        <v>4.560847323294186</v>
      </c>
      <c r="E641" s="27">
        <v>199.65</v>
      </c>
      <c r="F641" s="13">
        <f t="shared" si="56"/>
        <v>3.170548459804658</v>
      </c>
      <c r="G641" s="5">
        <v>49500</v>
      </c>
      <c r="H641" s="6">
        <v>29000</v>
      </c>
      <c r="I641" s="19">
        <f t="shared" si="57"/>
        <v>8201</v>
      </c>
      <c r="J641" s="20">
        <f t="shared" si="58"/>
        <v>4280</v>
      </c>
      <c r="K641" s="28">
        <f t="shared" si="59"/>
        <v>1743</v>
      </c>
    </row>
    <row r="642" spans="1:11" x14ac:dyDescent="0.2">
      <c r="A642" s="4">
        <v>634</v>
      </c>
      <c r="B642" s="7">
        <v>82</v>
      </c>
      <c r="C642" s="16">
        <f t="shared" si="54"/>
        <v>138.79</v>
      </c>
      <c r="D642" s="12">
        <f t="shared" si="55"/>
        <v>4.568052453346783</v>
      </c>
      <c r="E642" s="27">
        <v>199.65</v>
      </c>
      <c r="F642" s="13">
        <f t="shared" si="56"/>
        <v>3.1755572251440021</v>
      </c>
      <c r="G642" s="5">
        <v>49500</v>
      </c>
      <c r="H642" s="6">
        <v>29000</v>
      </c>
      <c r="I642" s="19">
        <f t="shared" si="57"/>
        <v>8201</v>
      </c>
      <c r="J642" s="20">
        <f t="shared" si="58"/>
        <v>4280</v>
      </c>
      <c r="K642" s="28">
        <f t="shared" si="59"/>
        <v>1743</v>
      </c>
    </row>
    <row r="643" spans="1:11" x14ac:dyDescent="0.2">
      <c r="A643" s="4">
        <v>635</v>
      </c>
      <c r="B643" s="15">
        <v>82</v>
      </c>
      <c r="C643" s="16">
        <f t="shared" si="54"/>
        <v>138.79</v>
      </c>
      <c r="D643" s="12">
        <f t="shared" si="55"/>
        <v>4.5752575833993809</v>
      </c>
      <c r="E643" s="27">
        <v>199.65</v>
      </c>
      <c r="F643" s="13">
        <f t="shared" si="56"/>
        <v>3.1805659904833457</v>
      </c>
      <c r="G643" s="5">
        <v>49500</v>
      </c>
      <c r="H643" s="6">
        <v>29000</v>
      </c>
      <c r="I643" s="19">
        <f t="shared" si="57"/>
        <v>8201</v>
      </c>
      <c r="J643" s="20">
        <f t="shared" si="58"/>
        <v>4280</v>
      </c>
      <c r="K643" s="28">
        <f t="shared" si="59"/>
        <v>1743</v>
      </c>
    </row>
    <row r="644" spans="1:11" x14ac:dyDescent="0.2">
      <c r="A644" s="4">
        <v>636</v>
      </c>
      <c r="B644" s="7">
        <v>82</v>
      </c>
      <c r="C644" s="16">
        <f t="shared" si="54"/>
        <v>138.79</v>
      </c>
      <c r="D644" s="12">
        <f t="shared" si="55"/>
        <v>4.582462713451978</v>
      </c>
      <c r="E644" s="27">
        <v>199.65</v>
      </c>
      <c r="F644" s="13">
        <f t="shared" si="56"/>
        <v>3.1855747558226897</v>
      </c>
      <c r="G644" s="5">
        <v>49500</v>
      </c>
      <c r="H644" s="6">
        <v>29000</v>
      </c>
      <c r="I644" s="19">
        <f t="shared" si="57"/>
        <v>8201</v>
      </c>
      <c r="J644" s="20">
        <f t="shared" si="58"/>
        <v>4280</v>
      </c>
      <c r="K644" s="28">
        <f t="shared" si="59"/>
        <v>1743</v>
      </c>
    </row>
    <row r="645" spans="1:11" x14ac:dyDescent="0.2">
      <c r="A645" s="4">
        <v>637</v>
      </c>
      <c r="B645" s="15">
        <v>82</v>
      </c>
      <c r="C645" s="16">
        <f t="shared" si="54"/>
        <v>138.79</v>
      </c>
      <c r="D645" s="12">
        <f t="shared" si="55"/>
        <v>4.5896678435045759</v>
      </c>
      <c r="E645" s="27">
        <v>199.65</v>
      </c>
      <c r="F645" s="13">
        <f t="shared" si="56"/>
        <v>3.1905835211620333</v>
      </c>
      <c r="G645" s="5">
        <v>49500</v>
      </c>
      <c r="H645" s="6">
        <v>29000</v>
      </c>
      <c r="I645" s="19">
        <f t="shared" si="57"/>
        <v>8201</v>
      </c>
      <c r="J645" s="20">
        <f t="shared" si="58"/>
        <v>4280</v>
      </c>
      <c r="K645" s="28">
        <f t="shared" si="59"/>
        <v>1743</v>
      </c>
    </row>
    <row r="646" spans="1:11" x14ac:dyDescent="0.2">
      <c r="A646" s="4">
        <v>638</v>
      </c>
      <c r="B646" s="7">
        <v>82</v>
      </c>
      <c r="C646" s="16">
        <f t="shared" si="54"/>
        <v>138.79</v>
      </c>
      <c r="D646" s="12">
        <f t="shared" si="55"/>
        <v>4.5968729735571729</v>
      </c>
      <c r="E646" s="27">
        <v>199.65</v>
      </c>
      <c r="F646" s="13">
        <f t="shared" si="56"/>
        <v>3.1955922865013773</v>
      </c>
      <c r="G646" s="5">
        <v>49500</v>
      </c>
      <c r="H646" s="6">
        <v>29000</v>
      </c>
      <c r="I646" s="19">
        <f t="shared" si="57"/>
        <v>8201</v>
      </c>
      <c r="J646" s="20">
        <f t="shared" si="58"/>
        <v>4280</v>
      </c>
      <c r="K646" s="28">
        <f t="shared" si="59"/>
        <v>1743</v>
      </c>
    </row>
    <row r="647" spans="1:11" x14ac:dyDescent="0.2">
      <c r="A647" s="4">
        <v>639</v>
      </c>
      <c r="B647" s="15">
        <v>82</v>
      </c>
      <c r="C647" s="16">
        <f t="shared" si="54"/>
        <v>138.79</v>
      </c>
      <c r="D647" s="12">
        <f t="shared" si="55"/>
        <v>4.60407810360977</v>
      </c>
      <c r="E647" s="27">
        <v>199.65</v>
      </c>
      <c r="F647" s="13">
        <f t="shared" si="56"/>
        <v>3.2006010518407213</v>
      </c>
      <c r="G647" s="5">
        <v>49500</v>
      </c>
      <c r="H647" s="6">
        <v>29000</v>
      </c>
      <c r="I647" s="19">
        <f t="shared" si="57"/>
        <v>8201</v>
      </c>
      <c r="J647" s="20">
        <f t="shared" si="58"/>
        <v>4280</v>
      </c>
      <c r="K647" s="28">
        <f t="shared" si="59"/>
        <v>1743</v>
      </c>
    </row>
    <row r="648" spans="1:11" x14ac:dyDescent="0.2">
      <c r="A648" s="4">
        <v>640</v>
      </c>
      <c r="B648" s="7">
        <v>82</v>
      </c>
      <c r="C648" s="16">
        <f t="shared" si="54"/>
        <v>138.79</v>
      </c>
      <c r="D648" s="12">
        <f t="shared" si="55"/>
        <v>4.6112832336623679</v>
      </c>
      <c r="E648" s="27">
        <v>199.65</v>
      </c>
      <c r="F648" s="13">
        <f t="shared" si="56"/>
        <v>3.2056098171800649</v>
      </c>
      <c r="G648" s="5">
        <v>49500</v>
      </c>
      <c r="H648" s="6">
        <v>29000</v>
      </c>
      <c r="I648" s="19">
        <f t="shared" si="57"/>
        <v>8201</v>
      </c>
      <c r="J648" s="20">
        <f t="shared" si="58"/>
        <v>4280</v>
      </c>
      <c r="K648" s="28">
        <f t="shared" si="59"/>
        <v>1743</v>
      </c>
    </row>
    <row r="649" spans="1:11" x14ac:dyDescent="0.2">
      <c r="A649" s="4">
        <v>641</v>
      </c>
      <c r="B649" s="15">
        <v>82</v>
      </c>
      <c r="C649" s="16">
        <f t="shared" si="54"/>
        <v>138.79</v>
      </c>
      <c r="D649" s="12">
        <f t="shared" si="55"/>
        <v>4.618488363714965</v>
      </c>
      <c r="E649" s="27">
        <v>199.65</v>
      </c>
      <c r="F649" s="13">
        <f t="shared" si="56"/>
        <v>3.2106185825194089</v>
      </c>
      <c r="G649" s="5">
        <v>49500</v>
      </c>
      <c r="H649" s="6">
        <v>29000</v>
      </c>
      <c r="I649" s="19">
        <f t="shared" si="57"/>
        <v>8201</v>
      </c>
      <c r="J649" s="20">
        <f t="shared" si="58"/>
        <v>4280</v>
      </c>
      <c r="K649" s="28">
        <f t="shared" si="59"/>
        <v>1743</v>
      </c>
    </row>
    <row r="650" spans="1:11" x14ac:dyDescent="0.2">
      <c r="A650" s="4">
        <v>642</v>
      </c>
      <c r="B650" s="7">
        <v>82</v>
      </c>
      <c r="C650" s="16">
        <f t="shared" ref="C650:C713" si="60">IF(A650&lt;200,0.212*A650+85.53,IF(A650&lt;601,0.0271*A650+122.51,138.79))</f>
        <v>138.79</v>
      </c>
      <c r="D650" s="12">
        <f t="shared" ref="D650:D713" si="61">A650/C650</f>
        <v>4.6256934937675629</v>
      </c>
      <c r="E650" s="27">
        <v>199.65</v>
      </c>
      <c r="F650" s="13">
        <f t="shared" ref="F650:F713" si="62">A650/E650</f>
        <v>3.2156273478587529</v>
      </c>
      <c r="G650" s="5">
        <v>49500</v>
      </c>
      <c r="H650" s="6">
        <v>29000</v>
      </c>
      <c r="I650" s="19">
        <f t="shared" ref="I650:I713" si="63">ROUND((1/C650*G650+1/E650*H650)*12*1.348+B650,0)</f>
        <v>8201</v>
      </c>
      <c r="J650" s="20">
        <f t="shared" ref="J650:J713" si="64">ROUND((1/C650*G650+1/E650*H650)*12,0)-K650</f>
        <v>4280</v>
      </c>
      <c r="K650" s="28">
        <f t="shared" ref="K650:K713" si="65">FLOOR(1/E650*H650*12,1)</f>
        <v>1743</v>
      </c>
    </row>
    <row r="651" spans="1:11" x14ac:dyDescent="0.2">
      <c r="A651" s="4">
        <v>643</v>
      </c>
      <c r="B651" s="15">
        <v>82</v>
      </c>
      <c r="C651" s="16">
        <f t="shared" si="60"/>
        <v>138.79</v>
      </c>
      <c r="D651" s="12">
        <f t="shared" si="61"/>
        <v>4.6328986238201599</v>
      </c>
      <c r="E651" s="27">
        <v>199.65</v>
      </c>
      <c r="F651" s="13">
        <f t="shared" si="62"/>
        <v>3.2206361131980965</v>
      </c>
      <c r="G651" s="5">
        <v>49500</v>
      </c>
      <c r="H651" s="6">
        <v>29000</v>
      </c>
      <c r="I651" s="19">
        <f t="shared" si="63"/>
        <v>8201</v>
      </c>
      <c r="J651" s="20">
        <f t="shared" si="64"/>
        <v>4280</v>
      </c>
      <c r="K651" s="28">
        <f t="shared" si="65"/>
        <v>1743</v>
      </c>
    </row>
    <row r="652" spans="1:11" x14ac:dyDescent="0.2">
      <c r="A652" s="4">
        <v>644</v>
      </c>
      <c r="B652" s="7">
        <v>82</v>
      </c>
      <c r="C652" s="16">
        <f t="shared" si="60"/>
        <v>138.79</v>
      </c>
      <c r="D652" s="12">
        <f t="shared" si="61"/>
        <v>4.6401037538727579</v>
      </c>
      <c r="E652" s="27">
        <v>199.65</v>
      </c>
      <c r="F652" s="13">
        <f t="shared" si="62"/>
        <v>3.2256448785374405</v>
      </c>
      <c r="G652" s="5">
        <v>49500</v>
      </c>
      <c r="H652" s="6">
        <v>29000</v>
      </c>
      <c r="I652" s="19">
        <f t="shared" si="63"/>
        <v>8201</v>
      </c>
      <c r="J652" s="20">
        <f t="shared" si="64"/>
        <v>4280</v>
      </c>
      <c r="K652" s="28">
        <f t="shared" si="65"/>
        <v>1743</v>
      </c>
    </row>
    <row r="653" spans="1:11" x14ac:dyDescent="0.2">
      <c r="A653" s="4">
        <v>645</v>
      </c>
      <c r="B653" s="15">
        <v>82</v>
      </c>
      <c r="C653" s="16">
        <f t="shared" si="60"/>
        <v>138.79</v>
      </c>
      <c r="D653" s="12">
        <f t="shared" si="61"/>
        <v>4.6473088839253549</v>
      </c>
      <c r="E653" s="27">
        <v>199.65</v>
      </c>
      <c r="F653" s="13">
        <f t="shared" si="62"/>
        <v>3.2306536438767841</v>
      </c>
      <c r="G653" s="5">
        <v>49500</v>
      </c>
      <c r="H653" s="6">
        <v>29000</v>
      </c>
      <c r="I653" s="19">
        <f t="shared" si="63"/>
        <v>8201</v>
      </c>
      <c r="J653" s="20">
        <f t="shared" si="64"/>
        <v>4280</v>
      </c>
      <c r="K653" s="28">
        <f t="shared" si="65"/>
        <v>1743</v>
      </c>
    </row>
    <row r="654" spans="1:11" x14ac:dyDescent="0.2">
      <c r="A654" s="4">
        <v>646</v>
      </c>
      <c r="B654" s="7">
        <v>82</v>
      </c>
      <c r="C654" s="16">
        <f t="shared" si="60"/>
        <v>138.79</v>
      </c>
      <c r="D654" s="12">
        <f t="shared" si="61"/>
        <v>4.6545140139779528</v>
      </c>
      <c r="E654" s="27">
        <v>199.65</v>
      </c>
      <c r="F654" s="13">
        <f t="shared" si="62"/>
        <v>3.2356624092161281</v>
      </c>
      <c r="G654" s="5">
        <v>49500</v>
      </c>
      <c r="H654" s="6">
        <v>29000</v>
      </c>
      <c r="I654" s="19">
        <f t="shared" si="63"/>
        <v>8201</v>
      </c>
      <c r="J654" s="20">
        <f t="shared" si="64"/>
        <v>4280</v>
      </c>
      <c r="K654" s="28">
        <f t="shared" si="65"/>
        <v>1743</v>
      </c>
    </row>
    <row r="655" spans="1:11" x14ac:dyDescent="0.2">
      <c r="A655" s="4">
        <v>647</v>
      </c>
      <c r="B655" s="15">
        <v>82</v>
      </c>
      <c r="C655" s="16">
        <f t="shared" si="60"/>
        <v>138.79</v>
      </c>
      <c r="D655" s="12">
        <f t="shared" si="61"/>
        <v>4.6617191440305499</v>
      </c>
      <c r="E655" s="27">
        <v>199.65</v>
      </c>
      <c r="F655" s="13">
        <f t="shared" si="62"/>
        <v>3.2406711745554722</v>
      </c>
      <c r="G655" s="5">
        <v>49500</v>
      </c>
      <c r="H655" s="6">
        <v>29000</v>
      </c>
      <c r="I655" s="19">
        <f t="shared" si="63"/>
        <v>8201</v>
      </c>
      <c r="J655" s="20">
        <f t="shared" si="64"/>
        <v>4280</v>
      </c>
      <c r="K655" s="28">
        <f t="shared" si="65"/>
        <v>1743</v>
      </c>
    </row>
    <row r="656" spans="1:11" x14ac:dyDescent="0.2">
      <c r="A656" s="4">
        <v>648</v>
      </c>
      <c r="B656" s="7">
        <v>82</v>
      </c>
      <c r="C656" s="16">
        <f t="shared" si="60"/>
        <v>138.79</v>
      </c>
      <c r="D656" s="12">
        <f t="shared" si="61"/>
        <v>4.6689242740831478</v>
      </c>
      <c r="E656" s="27">
        <v>199.65</v>
      </c>
      <c r="F656" s="13">
        <f t="shared" si="62"/>
        <v>3.2456799398948157</v>
      </c>
      <c r="G656" s="5">
        <v>49500</v>
      </c>
      <c r="H656" s="6">
        <v>29000</v>
      </c>
      <c r="I656" s="19">
        <f t="shared" si="63"/>
        <v>8201</v>
      </c>
      <c r="J656" s="20">
        <f t="shared" si="64"/>
        <v>4280</v>
      </c>
      <c r="K656" s="28">
        <f t="shared" si="65"/>
        <v>1743</v>
      </c>
    </row>
    <row r="657" spans="1:11" x14ac:dyDescent="0.2">
      <c r="A657" s="4">
        <v>649</v>
      </c>
      <c r="B657" s="15">
        <v>82</v>
      </c>
      <c r="C657" s="16">
        <f t="shared" si="60"/>
        <v>138.79</v>
      </c>
      <c r="D657" s="12">
        <f t="shared" si="61"/>
        <v>4.6761294041357448</v>
      </c>
      <c r="E657" s="27">
        <v>199.65</v>
      </c>
      <c r="F657" s="13">
        <f t="shared" si="62"/>
        <v>3.2506887052341598</v>
      </c>
      <c r="G657" s="5">
        <v>49500</v>
      </c>
      <c r="H657" s="6">
        <v>29000</v>
      </c>
      <c r="I657" s="19">
        <f t="shared" si="63"/>
        <v>8201</v>
      </c>
      <c r="J657" s="20">
        <f t="shared" si="64"/>
        <v>4280</v>
      </c>
      <c r="K657" s="28">
        <f t="shared" si="65"/>
        <v>1743</v>
      </c>
    </row>
    <row r="658" spans="1:11" x14ac:dyDescent="0.2">
      <c r="A658" s="4">
        <v>650</v>
      </c>
      <c r="B658" s="7">
        <v>82</v>
      </c>
      <c r="C658" s="16">
        <f t="shared" si="60"/>
        <v>138.79</v>
      </c>
      <c r="D658" s="12">
        <f t="shared" si="61"/>
        <v>4.6833345341883428</v>
      </c>
      <c r="E658" s="27">
        <v>199.65</v>
      </c>
      <c r="F658" s="13">
        <f t="shared" si="62"/>
        <v>3.2556974705735033</v>
      </c>
      <c r="G658" s="5">
        <v>49500</v>
      </c>
      <c r="H658" s="6">
        <v>29000</v>
      </c>
      <c r="I658" s="19">
        <f t="shared" si="63"/>
        <v>8201</v>
      </c>
      <c r="J658" s="20">
        <f t="shared" si="64"/>
        <v>4280</v>
      </c>
      <c r="K658" s="28">
        <f t="shared" si="65"/>
        <v>1743</v>
      </c>
    </row>
    <row r="659" spans="1:11" x14ac:dyDescent="0.2">
      <c r="A659" s="4">
        <v>651</v>
      </c>
      <c r="B659" s="15">
        <v>82</v>
      </c>
      <c r="C659" s="16">
        <f t="shared" si="60"/>
        <v>138.79</v>
      </c>
      <c r="D659" s="12">
        <f t="shared" si="61"/>
        <v>4.6905396642409398</v>
      </c>
      <c r="E659" s="27">
        <v>199.65</v>
      </c>
      <c r="F659" s="13">
        <f t="shared" si="62"/>
        <v>3.2607062359128474</v>
      </c>
      <c r="G659" s="5">
        <v>49500</v>
      </c>
      <c r="H659" s="6">
        <v>29000</v>
      </c>
      <c r="I659" s="19">
        <f t="shared" si="63"/>
        <v>8201</v>
      </c>
      <c r="J659" s="20">
        <f t="shared" si="64"/>
        <v>4280</v>
      </c>
      <c r="K659" s="28">
        <f t="shared" si="65"/>
        <v>1743</v>
      </c>
    </row>
    <row r="660" spans="1:11" x14ac:dyDescent="0.2">
      <c r="A660" s="4">
        <v>652</v>
      </c>
      <c r="B660" s="7">
        <v>82</v>
      </c>
      <c r="C660" s="16">
        <f t="shared" si="60"/>
        <v>138.79</v>
      </c>
      <c r="D660" s="12">
        <f t="shared" si="61"/>
        <v>4.6977447942935369</v>
      </c>
      <c r="E660" s="27">
        <v>199.65</v>
      </c>
      <c r="F660" s="13">
        <f t="shared" si="62"/>
        <v>3.2657150012521914</v>
      </c>
      <c r="G660" s="5">
        <v>49500</v>
      </c>
      <c r="H660" s="6">
        <v>29000</v>
      </c>
      <c r="I660" s="19">
        <f t="shared" si="63"/>
        <v>8201</v>
      </c>
      <c r="J660" s="20">
        <f t="shared" si="64"/>
        <v>4280</v>
      </c>
      <c r="K660" s="28">
        <f t="shared" si="65"/>
        <v>1743</v>
      </c>
    </row>
    <row r="661" spans="1:11" x14ac:dyDescent="0.2">
      <c r="A661" s="4">
        <v>653</v>
      </c>
      <c r="B661" s="15">
        <v>82</v>
      </c>
      <c r="C661" s="16">
        <f t="shared" si="60"/>
        <v>138.79</v>
      </c>
      <c r="D661" s="12">
        <f t="shared" si="61"/>
        <v>4.7049499243461348</v>
      </c>
      <c r="E661" s="27">
        <v>199.65</v>
      </c>
      <c r="F661" s="13">
        <f t="shared" si="62"/>
        <v>3.270723766591535</v>
      </c>
      <c r="G661" s="5">
        <v>49500</v>
      </c>
      <c r="H661" s="6">
        <v>29000</v>
      </c>
      <c r="I661" s="19">
        <f t="shared" si="63"/>
        <v>8201</v>
      </c>
      <c r="J661" s="20">
        <f t="shared" si="64"/>
        <v>4280</v>
      </c>
      <c r="K661" s="28">
        <f t="shared" si="65"/>
        <v>1743</v>
      </c>
    </row>
    <row r="662" spans="1:11" x14ac:dyDescent="0.2">
      <c r="A662" s="4">
        <v>654</v>
      </c>
      <c r="B662" s="7">
        <v>82</v>
      </c>
      <c r="C662" s="16">
        <f t="shared" si="60"/>
        <v>138.79</v>
      </c>
      <c r="D662" s="12">
        <f t="shared" si="61"/>
        <v>4.7121550543987318</v>
      </c>
      <c r="E662" s="27">
        <v>199.65</v>
      </c>
      <c r="F662" s="13">
        <f t="shared" si="62"/>
        <v>3.275732531930879</v>
      </c>
      <c r="G662" s="5">
        <v>49500</v>
      </c>
      <c r="H662" s="6">
        <v>29000</v>
      </c>
      <c r="I662" s="19">
        <f t="shared" si="63"/>
        <v>8201</v>
      </c>
      <c r="J662" s="20">
        <f t="shared" si="64"/>
        <v>4280</v>
      </c>
      <c r="K662" s="28">
        <f t="shared" si="65"/>
        <v>1743</v>
      </c>
    </row>
    <row r="663" spans="1:11" x14ac:dyDescent="0.2">
      <c r="A663" s="4">
        <v>655</v>
      </c>
      <c r="B663" s="15">
        <v>82</v>
      </c>
      <c r="C663" s="16">
        <f t="shared" si="60"/>
        <v>138.79</v>
      </c>
      <c r="D663" s="12">
        <f t="shared" si="61"/>
        <v>4.7193601844513298</v>
      </c>
      <c r="E663" s="27">
        <v>199.65</v>
      </c>
      <c r="F663" s="13">
        <f t="shared" si="62"/>
        <v>3.280741297270223</v>
      </c>
      <c r="G663" s="5">
        <v>49500</v>
      </c>
      <c r="H663" s="6">
        <v>29000</v>
      </c>
      <c r="I663" s="19">
        <f t="shared" si="63"/>
        <v>8201</v>
      </c>
      <c r="J663" s="20">
        <f t="shared" si="64"/>
        <v>4280</v>
      </c>
      <c r="K663" s="28">
        <f t="shared" si="65"/>
        <v>1743</v>
      </c>
    </row>
    <row r="664" spans="1:11" x14ac:dyDescent="0.2">
      <c r="A664" s="4">
        <v>656</v>
      </c>
      <c r="B664" s="7">
        <v>82</v>
      </c>
      <c r="C664" s="16">
        <f t="shared" si="60"/>
        <v>138.79</v>
      </c>
      <c r="D664" s="12">
        <f t="shared" si="61"/>
        <v>4.7265653145039268</v>
      </c>
      <c r="E664" s="27">
        <v>199.65</v>
      </c>
      <c r="F664" s="13">
        <f t="shared" si="62"/>
        <v>3.2857500626095666</v>
      </c>
      <c r="G664" s="5">
        <v>49500</v>
      </c>
      <c r="H664" s="6">
        <v>29000</v>
      </c>
      <c r="I664" s="19">
        <f t="shared" si="63"/>
        <v>8201</v>
      </c>
      <c r="J664" s="20">
        <f t="shared" si="64"/>
        <v>4280</v>
      </c>
      <c r="K664" s="28">
        <f t="shared" si="65"/>
        <v>1743</v>
      </c>
    </row>
    <row r="665" spans="1:11" x14ac:dyDescent="0.2">
      <c r="A665" s="4">
        <v>657</v>
      </c>
      <c r="B665" s="15">
        <v>82</v>
      </c>
      <c r="C665" s="16">
        <f t="shared" si="60"/>
        <v>138.79</v>
      </c>
      <c r="D665" s="12">
        <f t="shared" si="61"/>
        <v>4.7337704445565247</v>
      </c>
      <c r="E665" s="27">
        <v>199.65</v>
      </c>
      <c r="F665" s="13">
        <f t="shared" si="62"/>
        <v>3.2907588279489106</v>
      </c>
      <c r="G665" s="5">
        <v>49500</v>
      </c>
      <c r="H665" s="6">
        <v>29000</v>
      </c>
      <c r="I665" s="19">
        <f t="shared" si="63"/>
        <v>8201</v>
      </c>
      <c r="J665" s="20">
        <f t="shared" si="64"/>
        <v>4280</v>
      </c>
      <c r="K665" s="28">
        <f t="shared" si="65"/>
        <v>1743</v>
      </c>
    </row>
    <row r="666" spans="1:11" x14ac:dyDescent="0.2">
      <c r="A666" s="4">
        <v>658</v>
      </c>
      <c r="B666" s="7">
        <v>82</v>
      </c>
      <c r="C666" s="16">
        <f t="shared" si="60"/>
        <v>138.79</v>
      </c>
      <c r="D666" s="12">
        <f t="shared" si="61"/>
        <v>4.7409755746091218</v>
      </c>
      <c r="E666" s="27">
        <v>199.65</v>
      </c>
      <c r="F666" s="13">
        <f t="shared" si="62"/>
        <v>3.2957675932882542</v>
      </c>
      <c r="G666" s="5">
        <v>49500</v>
      </c>
      <c r="H666" s="6">
        <v>29000</v>
      </c>
      <c r="I666" s="19">
        <f t="shared" si="63"/>
        <v>8201</v>
      </c>
      <c r="J666" s="20">
        <f t="shared" si="64"/>
        <v>4280</v>
      </c>
      <c r="K666" s="28">
        <f t="shared" si="65"/>
        <v>1743</v>
      </c>
    </row>
    <row r="667" spans="1:11" x14ac:dyDescent="0.2">
      <c r="A667" s="4">
        <v>659</v>
      </c>
      <c r="B667" s="15">
        <v>82</v>
      </c>
      <c r="C667" s="16">
        <f t="shared" si="60"/>
        <v>138.79</v>
      </c>
      <c r="D667" s="12">
        <f t="shared" si="61"/>
        <v>4.7481807046617197</v>
      </c>
      <c r="E667" s="27">
        <v>199.65</v>
      </c>
      <c r="F667" s="13">
        <f t="shared" si="62"/>
        <v>3.3007763586275982</v>
      </c>
      <c r="G667" s="5">
        <v>49500</v>
      </c>
      <c r="H667" s="6">
        <v>29000</v>
      </c>
      <c r="I667" s="19">
        <f t="shared" si="63"/>
        <v>8201</v>
      </c>
      <c r="J667" s="20">
        <f t="shared" si="64"/>
        <v>4280</v>
      </c>
      <c r="K667" s="28">
        <f t="shared" si="65"/>
        <v>1743</v>
      </c>
    </row>
    <row r="668" spans="1:11" x14ac:dyDescent="0.2">
      <c r="A668" s="4">
        <v>660</v>
      </c>
      <c r="B668" s="7">
        <v>82</v>
      </c>
      <c r="C668" s="16">
        <f t="shared" si="60"/>
        <v>138.79</v>
      </c>
      <c r="D668" s="12">
        <f t="shared" si="61"/>
        <v>4.7553858347143168</v>
      </c>
      <c r="E668" s="27">
        <v>199.65</v>
      </c>
      <c r="F668" s="13">
        <f t="shared" si="62"/>
        <v>3.3057851239669422</v>
      </c>
      <c r="G668" s="5">
        <v>49500</v>
      </c>
      <c r="H668" s="6">
        <v>29000</v>
      </c>
      <c r="I668" s="19">
        <f t="shared" si="63"/>
        <v>8201</v>
      </c>
      <c r="J668" s="20">
        <f t="shared" si="64"/>
        <v>4280</v>
      </c>
      <c r="K668" s="28">
        <f t="shared" si="65"/>
        <v>1743</v>
      </c>
    </row>
    <row r="669" spans="1:11" x14ac:dyDescent="0.2">
      <c r="A669" s="4">
        <v>661</v>
      </c>
      <c r="B669" s="15">
        <v>82</v>
      </c>
      <c r="C669" s="16">
        <f t="shared" si="60"/>
        <v>138.79</v>
      </c>
      <c r="D669" s="12">
        <f t="shared" si="61"/>
        <v>4.7625909647669147</v>
      </c>
      <c r="E669" s="27">
        <v>199.65</v>
      </c>
      <c r="F669" s="13">
        <f t="shared" si="62"/>
        <v>3.3107938893062858</v>
      </c>
      <c r="G669" s="5">
        <v>49500</v>
      </c>
      <c r="H669" s="6">
        <v>29000</v>
      </c>
      <c r="I669" s="19">
        <f t="shared" si="63"/>
        <v>8201</v>
      </c>
      <c r="J669" s="20">
        <f t="shared" si="64"/>
        <v>4280</v>
      </c>
      <c r="K669" s="28">
        <f t="shared" si="65"/>
        <v>1743</v>
      </c>
    </row>
    <row r="670" spans="1:11" x14ac:dyDescent="0.2">
      <c r="A670" s="4">
        <v>662</v>
      </c>
      <c r="B670" s="7">
        <v>82</v>
      </c>
      <c r="C670" s="16">
        <f t="shared" si="60"/>
        <v>138.79</v>
      </c>
      <c r="D670" s="12">
        <f t="shared" si="61"/>
        <v>4.7697960948195117</v>
      </c>
      <c r="E670" s="27">
        <v>199.65</v>
      </c>
      <c r="F670" s="13">
        <f t="shared" si="62"/>
        <v>3.3158026546456298</v>
      </c>
      <c r="G670" s="5">
        <v>49500</v>
      </c>
      <c r="H670" s="6">
        <v>29000</v>
      </c>
      <c r="I670" s="19">
        <f t="shared" si="63"/>
        <v>8201</v>
      </c>
      <c r="J670" s="20">
        <f t="shared" si="64"/>
        <v>4280</v>
      </c>
      <c r="K670" s="28">
        <f t="shared" si="65"/>
        <v>1743</v>
      </c>
    </row>
    <row r="671" spans="1:11" x14ac:dyDescent="0.2">
      <c r="A671" s="4">
        <v>663</v>
      </c>
      <c r="B671" s="15">
        <v>82</v>
      </c>
      <c r="C671" s="16">
        <f t="shared" si="60"/>
        <v>138.79</v>
      </c>
      <c r="D671" s="12">
        <f t="shared" si="61"/>
        <v>4.7770012248721097</v>
      </c>
      <c r="E671" s="27">
        <v>199.65</v>
      </c>
      <c r="F671" s="13">
        <f t="shared" si="62"/>
        <v>3.3208114199849734</v>
      </c>
      <c r="G671" s="5">
        <v>49500</v>
      </c>
      <c r="H671" s="6">
        <v>29000</v>
      </c>
      <c r="I671" s="19">
        <f t="shared" si="63"/>
        <v>8201</v>
      </c>
      <c r="J671" s="20">
        <f t="shared" si="64"/>
        <v>4280</v>
      </c>
      <c r="K671" s="28">
        <f t="shared" si="65"/>
        <v>1743</v>
      </c>
    </row>
    <row r="672" spans="1:11" x14ac:dyDescent="0.2">
      <c r="A672" s="4">
        <v>664</v>
      </c>
      <c r="B672" s="7">
        <v>82</v>
      </c>
      <c r="C672" s="16">
        <f t="shared" si="60"/>
        <v>138.79</v>
      </c>
      <c r="D672" s="12">
        <f t="shared" si="61"/>
        <v>4.7842063549247067</v>
      </c>
      <c r="E672" s="27">
        <v>199.65</v>
      </c>
      <c r="F672" s="13">
        <f t="shared" si="62"/>
        <v>3.3258201853243174</v>
      </c>
      <c r="G672" s="5">
        <v>49500</v>
      </c>
      <c r="H672" s="6">
        <v>29000</v>
      </c>
      <c r="I672" s="19">
        <f t="shared" si="63"/>
        <v>8201</v>
      </c>
      <c r="J672" s="20">
        <f t="shared" si="64"/>
        <v>4280</v>
      </c>
      <c r="K672" s="28">
        <f t="shared" si="65"/>
        <v>1743</v>
      </c>
    </row>
    <row r="673" spans="1:11" x14ac:dyDescent="0.2">
      <c r="A673" s="4">
        <v>665</v>
      </c>
      <c r="B673" s="15">
        <v>82</v>
      </c>
      <c r="C673" s="16">
        <f t="shared" si="60"/>
        <v>138.79</v>
      </c>
      <c r="D673" s="12">
        <f t="shared" si="61"/>
        <v>4.7914114849773037</v>
      </c>
      <c r="E673" s="27">
        <v>199.65</v>
      </c>
      <c r="F673" s="13">
        <f t="shared" si="62"/>
        <v>3.3308289506636615</v>
      </c>
      <c r="G673" s="5">
        <v>49500</v>
      </c>
      <c r="H673" s="6">
        <v>29000</v>
      </c>
      <c r="I673" s="19">
        <f t="shared" si="63"/>
        <v>8201</v>
      </c>
      <c r="J673" s="20">
        <f t="shared" si="64"/>
        <v>4280</v>
      </c>
      <c r="K673" s="28">
        <f t="shared" si="65"/>
        <v>1743</v>
      </c>
    </row>
    <row r="674" spans="1:11" x14ac:dyDescent="0.2">
      <c r="A674" s="4">
        <v>666</v>
      </c>
      <c r="B674" s="7">
        <v>82</v>
      </c>
      <c r="C674" s="16">
        <f t="shared" si="60"/>
        <v>138.79</v>
      </c>
      <c r="D674" s="12">
        <f t="shared" si="61"/>
        <v>4.7986166150299017</v>
      </c>
      <c r="E674" s="27">
        <v>199.65</v>
      </c>
      <c r="F674" s="13">
        <f t="shared" si="62"/>
        <v>3.335837716003005</v>
      </c>
      <c r="G674" s="5">
        <v>49500</v>
      </c>
      <c r="H674" s="6">
        <v>29000</v>
      </c>
      <c r="I674" s="19">
        <f t="shared" si="63"/>
        <v>8201</v>
      </c>
      <c r="J674" s="20">
        <f t="shared" si="64"/>
        <v>4280</v>
      </c>
      <c r="K674" s="28">
        <f t="shared" si="65"/>
        <v>1743</v>
      </c>
    </row>
    <row r="675" spans="1:11" x14ac:dyDescent="0.2">
      <c r="A675" s="4">
        <v>667</v>
      </c>
      <c r="B675" s="15">
        <v>82</v>
      </c>
      <c r="C675" s="16">
        <f t="shared" si="60"/>
        <v>138.79</v>
      </c>
      <c r="D675" s="12">
        <f t="shared" si="61"/>
        <v>4.8058217450824987</v>
      </c>
      <c r="E675" s="27">
        <v>199.65</v>
      </c>
      <c r="F675" s="13">
        <f t="shared" si="62"/>
        <v>3.3408464813423491</v>
      </c>
      <c r="G675" s="5">
        <v>49500</v>
      </c>
      <c r="H675" s="6">
        <v>29000</v>
      </c>
      <c r="I675" s="19">
        <f t="shared" si="63"/>
        <v>8201</v>
      </c>
      <c r="J675" s="20">
        <f t="shared" si="64"/>
        <v>4280</v>
      </c>
      <c r="K675" s="28">
        <f t="shared" si="65"/>
        <v>1743</v>
      </c>
    </row>
    <row r="676" spans="1:11" x14ac:dyDescent="0.2">
      <c r="A676" s="4">
        <v>668</v>
      </c>
      <c r="B676" s="7">
        <v>82</v>
      </c>
      <c r="C676" s="16">
        <f t="shared" si="60"/>
        <v>138.79</v>
      </c>
      <c r="D676" s="12">
        <f t="shared" si="61"/>
        <v>4.8130268751350966</v>
      </c>
      <c r="E676" s="27">
        <v>199.65</v>
      </c>
      <c r="F676" s="13">
        <f t="shared" si="62"/>
        <v>3.3458552466816927</v>
      </c>
      <c r="G676" s="5">
        <v>49500</v>
      </c>
      <c r="H676" s="6">
        <v>29000</v>
      </c>
      <c r="I676" s="19">
        <f t="shared" si="63"/>
        <v>8201</v>
      </c>
      <c r="J676" s="20">
        <f t="shared" si="64"/>
        <v>4280</v>
      </c>
      <c r="K676" s="28">
        <f t="shared" si="65"/>
        <v>1743</v>
      </c>
    </row>
    <row r="677" spans="1:11" x14ac:dyDescent="0.2">
      <c r="A677" s="4">
        <v>669</v>
      </c>
      <c r="B677" s="15">
        <v>82</v>
      </c>
      <c r="C677" s="16">
        <f t="shared" si="60"/>
        <v>138.79</v>
      </c>
      <c r="D677" s="12">
        <f t="shared" si="61"/>
        <v>4.8202320051876937</v>
      </c>
      <c r="E677" s="27">
        <v>199.65</v>
      </c>
      <c r="F677" s="13">
        <f t="shared" si="62"/>
        <v>3.3508640120210367</v>
      </c>
      <c r="G677" s="5">
        <v>49500</v>
      </c>
      <c r="H677" s="6">
        <v>29000</v>
      </c>
      <c r="I677" s="19">
        <f t="shared" si="63"/>
        <v>8201</v>
      </c>
      <c r="J677" s="20">
        <f t="shared" si="64"/>
        <v>4280</v>
      </c>
      <c r="K677" s="28">
        <f t="shared" si="65"/>
        <v>1743</v>
      </c>
    </row>
    <row r="678" spans="1:11" x14ac:dyDescent="0.2">
      <c r="A678" s="4">
        <v>670</v>
      </c>
      <c r="B678" s="7">
        <v>82</v>
      </c>
      <c r="C678" s="16">
        <f t="shared" si="60"/>
        <v>138.79</v>
      </c>
      <c r="D678" s="12">
        <f t="shared" si="61"/>
        <v>4.8274371352402916</v>
      </c>
      <c r="E678" s="27">
        <v>199.65</v>
      </c>
      <c r="F678" s="13">
        <f t="shared" si="62"/>
        <v>3.3558727773603807</v>
      </c>
      <c r="G678" s="5">
        <v>49500</v>
      </c>
      <c r="H678" s="6">
        <v>29000</v>
      </c>
      <c r="I678" s="19">
        <f t="shared" si="63"/>
        <v>8201</v>
      </c>
      <c r="J678" s="20">
        <f t="shared" si="64"/>
        <v>4280</v>
      </c>
      <c r="K678" s="28">
        <f t="shared" si="65"/>
        <v>1743</v>
      </c>
    </row>
    <row r="679" spans="1:11" x14ac:dyDescent="0.2">
      <c r="A679" s="4">
        <v>671</v>
      </c>
      <c r="B679" s="15">
        <v>82</v>
      </c>
      <c r="C679" s="16">
        <f t="shared" si="60"/>
        <v>138.79</v>
      </c>
      <c r="D679" s="12">
        <f t="shared" si="61"/>
        <v>4.8346422652928887</v>
      </c>
      <c r="E679" s="27">
        <v>199.65</v>
      </c>
      <c r="F679" s="13">
        <f t="shared" si="62"/>
        <v>3.3608815426997243</v>
      </c>
      <c r="G679" s="5">
        <v>49500</v>
      </c>
      <c r="H679" s="6">
        <v>29000</v>
      </c>
      <c r="I679" s="19">
        <f t="shared" si="63"/>
        <v>8201</v>
      </c>
      <c r="J679" s="20">
        <f t="shared" si="64"/>
        <v>4280</v>
      </c>
      <c r="K679" s="28">
        <f t="shared" si="65"/>
        <v>1743</v>
      </c>
    </row>
    <row r="680" spans="1:11" x14ac:dyDescent="0.2">
      <c r="A680" s="4">
        <v>672</v>
      </c>
      <c r="B680" s="7">
        <v>82</v>
      </c>
      <c r="C680" s="16">
        <f t="shared" si="60"/>
        <v>138.79</v>
      </c>
      <c r="D680" s="12">
        <f t="shared" si="61"/>
        <v>4.8418473953454866</v>
      </c>
      <c r="E680" s="27">
        <v>199.65</v>
      </c>
      <c r="F680" s="13">
        <f t="shared" si="62"/>
        <v>3.3658903080390683</v>
      </c>
      <c r="G680" s="5">
        <v>49500</v>
      </c>
      <c r="H680" s="6">
        <v>29000</v>
      </c>
      <c r="I680" s="19">
        <f t="shared" si="63"/>
        <v>8201</v>
      </c>
      <c r="J680" s="20">
        <f t="shared" si="64"/>
        <v>4280</v>
      </c>
      <c r="K680" s="28">
        <f t="shared" si="65"/>
        <v>1743</v>
      </c>
    </row>
    <row r="681" spans="1:11" x14ac:dyDescent="0.2">
      <c r="A681" s="4">
        <v>673</v>
      </c>
      <c r="B681" s="15">
        <v>82</v>
      </c>
      <c r="C681" s="16">
        <f t="shared" si="60"/>
        <v>138.79</v>
      </c>
      <c r="D681" s="12">
        <f t="shared" si="61"/>
        <v>4.8490525253980836</v>
      </c>
      <c r="E681" s="27">
        <v>199.65</v>
      </c>
      <c r="F681" s="13">
        <f t="shared" si="62"/>
        <v>3.3708990733784123</v>
      </c>
      <c r="G681" s="5">
        <v>49500</v>
      </c>
      <c r="H681" s="6">
        <v>29000</v>
      </c>
      <c r="I681" s="19">
        <f t="shared" si="63"/>
        <v>8201</v>
      </c>
      <c r="J681" s="20">
        <f t="shared" si="64"/>
        <v>4280</v>
      </c>
      <c r="K681" s="28">
        <f t="shared" si="65"/>
        <v>1743</v>
      </c>
    </row>
    <row r="682" spans="1:11" x14ac:dyDescent="0.2">
      <c r="A682" s="4">
        <v>674</v>
      </c>
      <c r="B682" s="7">
        <v>82</v>
      </c>
      <c r="C682" s="16">
        <f t="shared" si="60"/>
        <v>138.79</v>
      </c>
      <c r="D682" s="12">
        <f t="shared" si="61"/>
        <v>4.8562576554506816</v>
      </c>
      <c r="E682" s="27">
        <v>199.65</v>
      </c>
      <c r="F682" s="13">
        <f t="shared" si="62"/>
        <v>3.3759078387177559</v>
      </c>
      <c r="G682" s="5">
        <v>49500</v>
      </c>
      <c r="H682" s="6">
        <v>29000</v>
      </c>
      <c r="I682" s="19">
        <f t="shared" si="63"/>
        <v>8201</v>
      </c>
      <c r="J682" s="20">
        <f t="shared" si="64"/>
        <v>4280</v>
      </c>
      <c r="K682" s="28">
        <f t="shared" si="65"/>
        <v>1743</v>
      </c>
    </row>
    <row r="683" spans="1:11" x14ac:dyDescent="0.2">
      <c r="A683" s="4">
        <v>675</v>
      </c>
      <c r="B683" s="15">
        <v>82</v>
      </c>
      <c r="C683" s="16">
        <f t="shared" si="60"/>
        <v>138.79</v>
      </c>
      <c r="D683" s="12">
        <f t="shared" si="61"/>
        <v>4.8634627855032786</v>
      </c>
      <c r="E683" s="27">
        <v>199.65</v>
      </c>
      <c r="F683" s="13">
        <f t="shared" si="62"/>
        <v>3.3809166040570999</v>
      </c>
      <c r="G683" s="5">
        <v>49500</v>
      </c>
      <c r="H683" s="6">
        <v>29000</v>
      </c>
      <c r="I683" s="19">
        <f t="shared" si="63"/>
        <v>8201</v>
      </c>
      <c r="J683" s="20">
        <f t="shared" si="64"/>
        <v>4280</v>
      </c>
      <c r="K683" s="28">
        <f t="shared" si="65"/>
        <v>1743</v>
      </c>
    </row>
    <row r="684" spans="1:11" x14ac:dyDescent="0.2">
      <c r="A684" s="4">
        <v>676</v>
      </c>
      <c r="B684" s="7">
        <v>82</v>
      </c>
      <c r="C684" s="16">
        <f t="shared" si="60"/>
        <v>138.79</v>
      </c>
      <c r="D684" s="12">
        <f t="shared" si="61"/>
        <v>4.8706679155558756</v>
      </c>
      <c r="E684" s="27">
        <v>199.65</v>
      </c>
      <c r="F684" s="13">
        <f t="shared" si="62"/>
        <v>3.3859253693964435</v>
      </c>
      <c r="G684" s="5">
        <v>49500</v>
      </c>
      <c r="H684" s="6">
        <v>29000</v>
      </c>
      <c r="I684" s="19">
        <f t="shared" si="63"/>
        <v>8201</v>
      </c>
      <c r="J684" s="20">
        <f t="shared" si="64"/>
        <v>4280</v>
      </c>
      <c r="K684" s="28">
        <f t="shared" si="65"/>
        <v>1743</v>
      </c>
    </row>
    <row r="685" spans="1:11" x14ac:dyDescent="0.2">
      <c r="A685" s="4">
        <v>677</v>
      </c>
      <c r="B685" s="15">
        <v>82</v>
      </c>
      <c r="C685" s="16">
        <f t="shared" si="60"/>
        <v>138.79</v>
      </c>
      <c r="D685" s="12">
        <f t="shared" si="61"/>
        <v>4.8778730456084736</v>
      </c>
      <c r="E685" s="27">
        <v>199.65</v>
      </c>
      <c r="F685" s="13">
        <f t="shared" si="62"/>
        <v>3.3909341347357875</v>
      </c>
      <c r="G685" s="5">
        <v>49500</v>
      </c>
      <c r="H685" s="6">
        <v>29000</v>
      </c>
      <c r="I685" s="19">
        <f t="shared" si="63"/>
        <v>8201</v>
      </c>
      <c r="J685" s="20">
        <f t="shared" si="64"/>
        <v>4280</v>
      </c>
      <c r="K685" s="28">
        <f t="shared" si="65"/>
        <v>1743</v>
      </c>
    </row>
    <row r="686" spans="1:11" x14ac:dyDescent="0.2">
      <c r="A686" s="4">
        <v>678</v>
      </c>
      <c r="B686" s="7">
        <v>82</v>
      </c>
      <c r="C686" s="16">
        <f t="shared" si="60"/>
        <v>138.79</v>
      </c>
      <c r="D686" s="12">
        <f t="shared" si="61"/>
        <v>4.8850781756610706</v>
      </c>
      <c r="E686" s="27">
        <v>199.65</v>
      </c>
      <c r="F686" s="13">
        <f t="shared" si="62"/>
        <v>3.3959429000751316</v>
      </c>
      <c r="G686" s="5">
        <v>49500</v>
      </c>
      <c r="H686" s="6">
        <v>29000</v>
      </c>
      <c r="I686" s="19">
        <f t="shared" si="63"/>
        <v>8201</v>
      </c>
      <c r="J686" s="20">
        <f t="shared" si="64"/>
        <v>4280</v>
      </c>
      <c r="K686" s="28">
        <f t="shared" si="65"/>
        <v>1743</v>
      </c>
    </row>
    <row r="687" spans="1:11" x14ac:dyDescent="0.2">
      <c r="A687" s="4">
        <v>679</v>
      </c>
      <c r="B687" s="15">
        <v>82</v>
      </c>
      <c r="C687" s="16">
        <f t="shared" si="60"/>
        <v>138.79</v>
      </c>
      <c r="D687" s="12">
        <f t="shared" si="61"/>
        <v>4.8922833057136685</v>
      </c>
      <c r="E687" s="27">
        <v>199.65</v>
      </c>
      <c r="F687" s="13">
        <f t="shared" si="62"/>
        <v>3.4009516654144751</v>
      </c>
      <c r="G687" s="5">
        <v>49500</v>
      </c>
      <c r="H687" s="6">
        <v>29000</v>
      </c>
      <c r="I687" s="19">
        <f t="shared" si="63"/>
        <v>8201</v>
      </c>
      <c r="J687" s="20">
        <f t="shared" si="64"/>
        <v>4280</v>
      </c>
      <c r="K687" s="28">
        <f t="shared" si="65"/>
        <v>1743</v>
      </c>
    </row>
    <row r="688" spans="1:11" x14ac:dyDescent="0.2">
      <c r="A688" s="4">
        <v>680</v>
      </c>
      <c r="B688" s="7">
        <v>82</v>
      </c>
      <c r="C688" s="16">
        <f t="shared" si="60"/>
        <v>138.79</v>
      </c>
      <c r="D688" s="12">
        <f t="shared" si="61"/>
        <v>4.8994884357662656</v>
      </c>
      <c r="E688" s="27">
        <v>199.65</v>
      </c>
      <c r="F688" s="13">
        <f t="shared" si="62"/>
        <v>3.4059604307538192</v>
      </c>
      <c r="G688" s="5">
        <v>49500</v>
      </c>
      <c r="H688" s="6">
        <v>29000</v>
      </c>
      <c r="I688" s="19">
        <f t="shared" si="63"/>
        <v>8201</v>
      </c>
      <c r="J688" s="20">
        <f t="shared" si="64"/>
        <v>4280</v>
      </c>
      <c r="K688" s="28">
        <f t="shared" si="65"/>
        <v>1743</v>
      </c>
    </row>
    <row r="689" spans="1:11" x14ac:dyDescent="0.2">
      <c r="A689" s="4">
        <v>681</v>
      </c>
      <c r="B689" s="15">
        <v>82</v>
      </c>
      <c r="C689" s="16">
        <f t="shared" si="60"/>
        <v>138.79</v>
      </c>
      <c r="D689" s="12">
        <f t="shared" si="61"/>
        <v>4.9066935658188635</v>
      </c>
      <c r="E689" s="27">
        <v>199.65</v>
      </c>
      <c r="F689" s="13">
        <f t="shared" si="62"/>
        <v>3.4109691960931627</v>
      </c>
      <c r="G689" s="5">
        <v>49500</v>
      </c>
      <c r="H689" s="6">
        <v>29000</v>
      </c>
      <c r="I689" s="19">
        <f t="shared" si="63"/>
        <v>8201</v>
      </c>
      <c r="J689" s="20">
        <f t="shared" si="64"/>
        <v>4280</v>
      </c>
      <c r="K689" s="28">
        <f t="shared" si="65"/>
        <v>1743</v>
      </c>
    </row>
    <row r="690" spans="1:11" x14ac:dyDescent="0.2">
      <c r="A690" s="4">
        <v>682</v>
      </c>
      <c r="B690" s="7">
        <v>82</v>
      </c>
      <c r="C690" s="16">
        <f t="shared" si="60"/>
        <v>138.79</v>
      </c>
      <c r="D690" s="12">
        <f t="shared" si="61"/>
        <v>4.9138986958714606</v>
      </c>
      <c r="E690" s="27">
        <v>199.65</v>
      </c>
      <c r="F690" s="13">
        <f t="shared" si="62"/>
        <v>3.4159779614325068</v>
      </c>
      <c r="G690" s="5">
        <v>49500</v>
      </c>
      <c r="H690" s="6">
        <v>29000</v>
      </c>
      <c r="I690" s="19">
        <f t="shared" si="63"/>
        <v>8201</v>
      </c>
      <c r="J690" s="20">
        <f t="shared" si="64"/>
        <v>4280</v>
      </c>
      <c r="K690" s="28">
        <f t="shared" si="65"/>
        <v>1743</v>
      </c>
    </row>
    <row r="691" spans="1:11" x14ac:dyDescent="0.2">
      <c r="A691" s="4">
        <v>683</v>
      </c>
      <c r="B691" s="15">
        <v>82</v>
      </c>
      <c r="C691" s="16">
        <f t="shared" si="60"/>
        <v>138.79</v>
      </c>
      <c r="D691" s="12">
        <f t="shared" si="61"/>
        <v>4.9211038259240585</v>
      </c>
      <c r="E691" s="27">
        <v>199.65</v>
      </c>
      <c r="F691" s="13">
        <f t="shared" si="62"/>
        <v>3.4209867267718508</v>
      </c>
      <c r="G691" s="5">
        <v>49500</v>
      </c>
      <c r="H691" s="6">
        <v>29000</v>
      </c>
      <c r="I691" s="19">
        <f t="shared" si="63"/>
        <v>8201</v>
      </c>
      <c r="J691" s="20">
        <f t="shared" si="64"/>
        <v>4280</v>
      </c>
      <c r="K691" s="28">
        <f t="shared" si="65"/>
        <v>1743</v>
      </c>
    </row>
    <row r="692" spans="1:11" x14ac:dyDescent="0.2">
      <c r="A692" s="4">
        <v>684</v>
      </c>
      <c r="B692" s="7">
        <v>82</v>
      </c>
      <c r="C692" s="16">
        <f t="shared" si="60"/>
        <v>138.79</v>
      </c>
      <c r="D692" s="12">
        <f t="shared" si="61"/>
        <v>4.9283089559766555</v>
      </c>
      <c r="E692" s="27">
        <v>199.65</v>
      </c>
      <c r="F692" s="13">
        <f t="shared" si="62"/>
        <v>3.4259954921111944</v>
      </c>
      <c r="G692" s="5">
        <v>49500</v>
      </c>
      <c r="H692" s="6">
        <v>29000</v>
      </c>
      <c r="I692" s="19">
        <f t="shared" si="63"/>
        <v>8201</v>
      </c>
      <c r="J692" s="20">
        <f t="shared" si="64"/>
        <v>4280</v>
      </c>
      <c r="K692" s="28">
        <f t="shared" si="65"/>
        <v>1743</v>
      </c>
    </row>
    <row r="693" spans="1:11" x14ac:dyDescent="0.2">
      <c r="A693" s="4">
        <v>685</v>
      </c>
      <c r="B693" s="15">
        <v>82</v>
      </c>
      <c r="C693" s="16">
        <f t="shared" si="60"/>
        <v>138.79</v>
      </c>
      <c r="D693" s="12">
        <f t="shared" si="61"/>
        <v>4.9355140860292535</v>
      </c>
      <c r="E693" s="27">
        <v>199.65</v>
      </c>
      <c r="F693" s="13">
        <f t="shared" si="62"/>
        <v>3.4310042574505384</v>
      </c>
      <c r="G693" s="5">
        <v>49500</v>
      </c>
      <c r="H693" s="6">
        <v>29000</v>
      </c>
      <c r="I693" s="19">
        <f t="shared" si="63"/>
        <v>8201</v>
      </c>
      <c r="J693" s="20">
        <f t="shared" si="64"/>
        <v>4280</v>
      </c>
      <c r="K693" s="28">
        <f t="shared" si="65"/>
        <v>1743</v>
      </c>
    </row>
    <row r="694" spans="1:11" x14ac:dyDescent="0.2">
      <c r="A694" s="4">
        <v>686</v>
      </c>
      <c r="B694" s="7">
        <v>82</v>
      </c>
      <c r="C694" s="16">
        <f t="shared" si="60"/>
        <v>138.79</v>
      </c>
      <c r="D694" s="12">
        <f t="shared" si="61"/>
        <v>4.9427192160818505</v>
      </c>
      <c r="E694" s="27">
        <v>199.65</v>
      </c>
      <c r="F694" s="13">
        <f t="shared" si="62"/>
        <v>3.4360130227898824</v>
      </c>
      <c r="G694" s="5">
        <v>49500</v>
      </c>
      <c r="H694" s="6">
        <v>29000</v>
      </c>
      <c r="I694" s="19">
        <f t="shared" si="63"/>
        <v>8201</v>
      </c>
      <c r="J694" s="20">
        <f t="shared" si="64"/>
        <v>4280</v>
      </c>
      <c r="K694" s="28">
        <f t="shared" si="65"/>
        <v>1743</v>
      </c>
    </row>
    <row r="695" spans="1:11" x14ac:dyDescent="0.2">
      <c r="A695" s="4">
        <v>687</v>
      </c>
      <c r="B695" s="15">
        <v>82</v>
      </c>
      <c r="C695" s="16">
        <f t="shared" si="60"/>
        <v>138.79</v>
      </c>
      <c r="D695" s="12">
        <f t="shared" si="61"/>
        <v>4.9499243461344484</v>
      </c>
      <c r="E695" s="27">
        <v>199.65</v>
      </c>
      <c r="F695" s="13">
        <f t="shared" si="62"/>
        <v>3.441021788129226</v>
      </c>
      <c r="G695" s="5">
        <v>49500</v>
      </c>
      <c r="H695" s="6">
        <v>29000</v>
      </c>
      <c r="I695" s="19">
        <f t="shared" si="63"/>
        <v>8201</v>
      </c>
      <c r="J695" s="20">
        <f t="shared" si="64"/>
        <v>4280</v>
      </c>
      <c r="K695" s="28">
        <f t="shared" si="65"/>
        <v>1743</v>
      </c>
    </row>
    <row r="696" spans="1:11" x14ac:dyDescent="0.2">
      <c r="A696" s="4">
        <v>688</v>
      </c>
      <c r="B696" s="7">
        <v>82</v>
      </c>
      <c r="C696" s="16">
        <f t="shared" si="60"/>
        <v>138.79</v>
      </c>
      <c r="D696" s="12">
        <f t="shared" si="61"/>
        <v>4.9571294761870455</v>
      </c>
      <c r="E696" s="27">
        <v>199.65</v>
      </c>
      <c r="F696" s="13">
        <f t="shared" si="62"/>
        <v>3.44603055346857</v>
      </c>
      <c r="G696" s="5">
        <v>49500</v>
      </c>
      <c r="H696" s="6">
        <v>29000</v>
      </c>
      <c r="I696" s="19">
        <f t="shared" si="63"/>
        <v>8201</v>
      </c>
      <c r="J696" s="20">
        <f t="shared" si="64"/>
        <v>4280</v>
      </c>
      <c r="K696" s="28">
        <f t="shared" si="65"/>
        <v>1743</v>
      </c>
    </row>
    <row r="697" spans="1:11" x14ac:dyDescent="0.2">
      <c r="A697" s="4">
        <v>689</v>
      </c>
      <c r="B697" s="15">
        <v>82</v>
      </c>
      <c r="C697" s="16">
        <f t="shared" si="60"/>
        <v>138.79</v>
      </c>
      <c r="D697" s="12">
        <f t="shared" si="61"/>
        <v>4.9643346062396425</v>
      </c>
      <c r="E697" s="27">
        <v>199.65</v>
      </c>
      <c r="F697" s="13">
        <f t="shared" si="62"/>
        <v>3.4510393188079136</v>
      </c>
      <c r="G697" s="5">
        <v>49500</v>
      </c>
      <c r="H697" s="6">
        <v>29000</v>
      </c>
      <c r="I697" s="19">
        <f t="shared" si="63"/>
        <v>8201</v>
      </c>
      <c r="J697" s="20">
        <f t="shared" si="64"/>
        <v>4280</v>
      </c>
      <c r="K697" s="28">
        <f t="shared" si="65"/>
        <v>1743</v>
      </c>
    </row>
    <row r="698" spans="1:11" x14ac:dyDescent="0.2">
      <c r="A698" s="4">
        <v>690</v>
      </c>
      <c r="B698" s="7">
        <v>82</v>
      </c>
      <c r="C698" s="16">
        <f t="shared" si="60"/>
        <v>138.79</v>
      </c>
      <c r="D698" s="12">
        <f t="shared" si="61"/>
        <v>4.9715397362922404</v>
      </c>
      <c r="E698" s="27">
        <v>199.65</v>
      </c>
      <c r="F698" s="13">
        <f t="shared" si="62"/>
        <v>3.4560480841472576</v>
      </c>
      <c r="G698" s="5">
        <v>49500</v>
      </c>
      <c r="H698" s="6">
        <v>29000</v>
      </c>
      <c r="I698" s="19">
        <f t="shared" si="63"/>
        <v>8201</v>
      </c>
      <c r="J698" s="20">
        <f t="shared" si="64"/>
        <v>4280</v>
      </c>
      <c r="K698" s="28">
        <f t="shared" si="65"/>
        <v>1743</v>
      </c>
    </row>
    <row r="699" spans="1:11" x14ac:dyDescent="0.2">
      <c r="A699" s="4">
        <v>691</v>
      </c>
      <c r="B699" s="15">
        <v>82</v>
      </c>
      <c r="C699" s="16">
        <f t="shared" si="60"/>
        <v>138.79</v>
      </c>
      <c r="D699" s="12">
        <f t="shared" si="61"/>
        <v>4.9787448663448375</v>
      </c>
      <c r="E699" s="27">
        <v>199.65</v>
      </c>
      <c r="F699" s="13">
        <f t="shared" si="62"/>
        <v>3.4610568494866016</v>
      </c>
      <c r="G699" s="5">
        <v>49500</v>
      </c>
      <c r="H699" s="6">
        <v>29000</v>
      </c>
      <c r="I699" s="19">
        <f t="shared" si="63"/>
        <v>8201</v>
      </c>
      <c r="J699" s="20">
        <f t="shared" si="64"/>
        <v>4280</v>
      </c>
      <c r="K699" s="28">
        <f t="shared" si="65"/>
        <v>1743</v>
      </c>
    </row>
    <row r="700" spans="1:11" x14ac:dyDescent="0.2">
      <c r="A700" s="4">
        <v>692</v>
      </c>
      <c r="B700" s="7">
        <v>82</v>
      </c>
      <c r="C700" s="16">
        <f t="shared" si="60"/>
        <v>138.79</v>
      </c>
      <c r="D700" s="12">
        <f t="shared" si="61"/>
        <v>4.9859499963974354</v>
      </c>
      <c r="E700" s="27">
        <v>199.65</v>
      </c>
      <c r="F700" s="13">
        <f t="shared" si="62"/>
        <v>3.4660656148259452</v>
      </c>
      <c r="G700" s="5">
        <v>49500</v>
      </c>
      <c r="H700" s="6">
        <v>29000</v>
      </c>
      <c r="I700" s="19">
        <f t="shared" si="63"/>
        <v>8201</v>
      </c>
      <c r="J700" s="20">
        <f t="shared" si="64"/>
        <v>4280</v>
      </c>
      <c r="K700" s="28">
        <f t="shared" si="65"/>
        <v>1743</v>
      </c>
    </row>
    <row r="701" spans="1:11" x14ac:dyDescent="0.2">
      <c r="A701" s="4">
        <v>693</v>
      </c>
      <c r="B701" s="15">
        <v>82</v>
      </c>
      <c r="C701" s="16">
        <f t="shared" si="60"/>
        <v>138.79</v>
      </c>
      <c r="D701" s="12">
        <f t="shared" si="61"/>
        <v>4.9931551264500325</v>
      </c>
      <c r="E701" s="27">
        <v>199.65</v>
      </c>
      <c r="F701" s="13">
        <f t="shared" si="62"/>
        <v>3.4710743801652892</v>
      </c>
      <c r="G701" s="5">
        <v>49500</v>
      </c>
      <c r="H701" s="6">
        <v>29000</v>
      </c>
      <c r="I701" s="19">
        <f t="shared" si="63"/>
        <v>8201</v>
      </c>
      <c r="J701" s="20">
        <f t="shared" si="64"/>
        <v>4280</v>
      </c>
      <c r="K701" s="28">
        <f t="shared" si="65"/>
        <v>1743</v>
      </c>
    </row>
    <row r="702" spans="1:11" x14ac:dyDescent="0.2">
      <c r="A702" s="4">
        <v>694</v>
      </c>
      <c r="B702" s="7">
        <v>82</v>
      </c>
      <c r="C702" s="16">
        <f t="shared" si="60"/>
        <v>138.79</v>
      </c>
      <c r="D702" s="12">
        <f t="shared" si="61"/>
        <v>5.0003602565026304</v>
      </c>
      <c r="E702" s="27">
        <v>199.65</v>
      </c>
      <c r="F702" s="13">
        <f t="shared" si="62"/>
        <v>3.4760831455046328</v>
      </c>
      <c r="G702" s="5">
        <v>49500</v>
      </c>
      <c r="H702" s="6">
        <v>29000</v>
      </c>
      <c r="I702" s="19">
        <f t="shared" si="63"/>
        <v>8201</v>
      </c>
      <c r="J702" s="20">
        <f t="shared" si="64"/>
        <v>4280</v>
      </c>
      <c r="K702" s="28">
        <f t="shared" si="65"/>
        <v>1743</v>
      </c>
    </row>
    <row r="703" spans="1:11" x14ac:dyDescent="0.2">
      <c r="A703" s="4">
        <v>695</v>
      </c>
      <c r="B703" s="15">
        <v>82</v>
      </c>
      <c r="C703" s="16">
        <f t="shared" si="60"/>
        <v>138.79</v>
      </c>
      <c r="D703" s="12">
        <f t="shared" si="61"/>
        <v>5.0075653865552274</v>
      </c>
      <c r="E703" s="27">
        <v>199.65</v>
      </c>
      <c r="F703" s="13">
        <f t="shared" si="62"/>
        <v>3.4810919108439768</v>
      </c>
      <c r="G703" s="5">
        <v>49500</v>
      </c>
      <c r="H703" s="6">
        <v>29000</v>
      </c>
      <c r="I703" s="19">
        <f t="shared" si="63"/>
        <v>8201</v>
      </c>
      <c r="J703" s="20">
        <f t="shared" si="64"/>
        <v>4280</v>
      </c>
      <c r="K703" s="28">
        <f t="shared" si="65"/>
        <v>1743</v>
      </c>
    </row>
    <row r="704" spans="1:11" x14ac:dyDescent="0.2">
      <c r="A704" s="4">
        <v>696</v>
      </c>
      <c r="B704" s="7">
        <v>82</v>
      </c>
      <c r="C704" s="16">
        <f t="shared" si="60"/>
        <v>138.79</v>
      </c>
      <c r="D704" s="12">
        <f t="shared" si="61"/>
        <v>5.0147705166078254</v>
      </c>
      <c r="E704" s="27">
        <v>199.65</v>
      </c>
      <c r="F704" s="13">
        <f t="shared" si="62"/>
        <v>3.4861006761833209</v>
      </c>
      <c r="G704" s="5">
        <v>49500</v>
      </c>
      <c r="H704" s="6">
        <v>29000</v>
      </c>
      <c r="I704" s="19">
        <f t="shared" si="63"/>
        <v>8201</v>
      </c>
      <c r="J704" s="20">
        <f t="shared" si="64"/>
        <v>4280</v>
      </c>
      <c r="K704" s="28">
        <f t="shared" si="65"/>
        <v>1743</v>
      </c>
    </row>
    <row r="705" spans="1:11" x14ac:dyDescent="0.2">
      <c r="A705" s="4">
        <v>697</v>
      </c>
      <c r="B705" s="15">
        <v>82</v>
      </c>
      <c r="C705" s="16">
        <f t="shared" si="60"/>
        <v>138.79</v>
      </c>
      <c r="D705" s="12">
        <f t="shared" si="61"/>
        <v>5.0219756466604224</v>
      </c>
      <c r="E705" s="27">
        <v>199.65</v>
      </c>
      <c r="F705" s="13">
        <f t="shared" si="62"/>
        <v>3.4911094415226644</v>
      </c>
      <c r="G705" s="5">
        <v>49500</v>
      </c>
      <c r="H705" s="6">
        <v>29000</v>
      </c>
      <c r="I705" s="19">
        <f t="shared" si="63"/>
        <v>8201</v>
      </c>
      <c r="J705" s="20">
        <f t="shared" si="64"/>
        <v>4280</v>
      </c>
      <c r="K705" s="28">
        <f t="shared" si="65"/>
        <v>1743</v>
      </c>
    </row>
    <row r="706" spans="1:11" x14ac:dyDescent="0.2">
      <c r="A706" s="4">
        <v>698</v>
      </c>
      <c r="B706" s="7">
        <v>82</v>
      </c>
      <c r="C706" s="16">
        <f t="shared" si="60"/>
        <v>138.79</v>
      </c>
      <c r="D706" s="12">
        <f t="shared" si="61"/>
        <v>5.0291807767130203</v>
      </c>
      <c r="E706" s="27">
        <v>199.65</v>
      </c>
      <c r="F706" s="13">
        <f t="shared" si="62"/>
        <v>3.4961182068620085</v>
      </c>
      <c r="G706" s="5">
        <v>49500</v>
      </c>
      <c r="H706" s="6">
        <v>29000</v>
      </c>
      <c r="I706" s="19">
        <f t="shared" si="63"/>
        <v>8201</v>
      </c>
      <c r="J706" s="20">
        <f t="shared" si="64"/>
        <v>4280</v>
      </c>
      <c r="K706" s="28">
        <f t="shared" si="65"/>
        <v>1743</v>
      </c>
    </row>
    <row r="707" spans="1:11" x14ac:dyDescent="0.2">
      <c r="A707" s="4">
        <v>699</v>
      </c>
      <c r="B707" s="15">
        <v>82</v>
      </c>
      <c r="C707" s="16">
        <f t="shared" si="60"/>
        <v>138.79</v>
      </c>
      <c r="D707" s="12">
        <f t="shared" si="61"/>
        <v>5.0363859067656174</v>
      </c>
      <c r="E707" s="27">
        <v>199.65</v>
      </c>
      <c r="F707" s="13">
        <f t="shared" si="62"/>
        <v>3.5011269722013521</v>
      </c>
      <c r="G707" s="5">
        <v>49500</v>
      </c>
      <c r="H707" s="6">
        <v>29000</v>
      </c>
      <c r="I707" s="19">
        <f t="shared" si="63"/>
        <v>8201</v>
      </c>
      <c r="J707" s="20">
        <f t="shared" si="64"/>
        <v>4280</v>
      </c>
      <c r="K707" s="28">
        <f t="shared" si="65"/>
        <v>1743</v>
      </c>
    </row>
    <row r="708" spans="1:11" x14ac:dyDescent="0.2">
      <c r="A708" s="4">
        <v>700</v>
      </c>
      <c r="B708" s="7">
        <v>82</v>
      </c>
      <c r="C708" s="16">
        <f t="shared" si="60"/>
        <v>138.79</v>
      </c>
      <c r="D708" s="12">
        <f t="shared" si="61"/>
        <v>5.0435910368182153</v>
      </c>
      <c r="E708" s="27">
        <v>199.65</v>
      </c>
      <c r="F708" s="13">
        <f t="shared" si="62"/>
        <v>3.5061357375406961</v>
      </c>
      <c r="G708" s="5">
        <v>49500</v>
      </c>
      <c r="H708" s="6">
        <v>29000</v>
      </c>
      <c r="I708" s="19">
        <f t="shared" si="63"/>
        <v>8201</v>
      </c>
      <c r="J708" s="20">
        <f t="shared" si="64"/>
        <v>4280</v>
      </c>
      <c r="K708" s="28">
        <f t="shared" si="65"/>
        <v>1743</v>
      </c>
    </row>
    <row r="709" spans="1:11" x14ac:dyDescent="0.2">
      <c r="A709" s="4">
        <v>701</v>
      </c>
      <c r="B709" s="15">
        <v>82</v>
      </c>
      <c r="C709" s="16">
        <f t="shared" si="60"/>
        <v>138.79</v>
      </c>
      <c r="D709" s="12">
        <f t="shared" si="61"/>
        <v>5.0507961668708123</v>
      </c>
      <c r="E709" s="27">
        <v>199.65</v>
      </c>
      <c r="F709" s="13">
        <f t="shared" si="62"/>
        <v>3.5111445028800401</v>
      </c>
      <c r="G709" s="5">
        <v>49500</v>
      </c>
      <c r="H709" s="6">
        <v>29000</v>
      </c>
      <c r="I709" s="19">
        <f t="shared" si="63"/>
        <v>8201</v>
      </c>
      <c r="J709" s="20">
        <f t="shared" si="64"/>
        <v>4280</v>
      </c>
      <c r="K709" s="28">
        <f t="shared" si="65"/>
        <v>1743</v>
      </c>
    </row>
    <row r="710" spans="1:11" x14ac:dyDescent="0.2">
      <c r="A710" s="4">
        <v>702</v>
      </c>
      <c r="B710" s="7">
        <v>82</v>
      </c>
      <c r="C710" s="16">
        <f t="shared" si="60"/>
        <v>138.79</v>
      </c>
      <c r="D710" s="12">
        <f t="shared" si="61"/>
        <v>5.0580012969234094</v>
      </c>
      <c r="E710" s="27">
        <v>199.65</v>
      </c>
      <c r="F710" s="13">
        <f t="shared" si="62"/>
        <v>3.5161532682193837</v>
      </c>
      <c r="G710" s="5">
        <v>49500</v>
      </c>
      <c r="H710" s="6">
        <v>29000</v>
      </c>
      <c r="I710" s="19">
        <f t="shared" si="63"/>
        <v>8201</v>
      </c>
      <c r="J710" s="20">
        <f t="shared" si="64"/>
        <v>4280</v>
      </c>
      <c r="K710" s="28">
        <f t="shared" si="65"/>
        <v>1743</v>
      </c>
    </row>
    <row r="711" spans="1:11" x14ac:dyDescent="0.2">
      <c r="A711" s="4">
        <v>703</v>
      </c>
      <c r="B711" s="15">
        <v>82</v>
      </c>
      <c r="C711" s="16">
        <f t="shared" si="60"/>
        <v>138.79</v>
      </c>
      <c r="D711" s="12">
        <f t="shared" si="61"/>
        <v>5.0652064269760073</v>
      </c>
      <c r="E711" s="27">
        <v>199.65</v>
      </c>
      <c r="F711" s="13">
        <f t="shared" si="62"/>
        <v>3.5211620335587277</v>
      </c>
      <c r="G711" s="5">
        <v>49500</v>
      </c>
      <c r="H711" s="6">
        <v>29000</v>
      </c>
      <c r="I711" s="19">
        <f t="shared" si="63"/>
        <v>8201</v>
      </c>
      <c r="J711" s="20">
        <f t="shared" si="64"/>
        <v>4280</v>
      </c>
      <c r="K711" s="28">
        <f t="shared" si="65"/>
        <v>1743</v>
      </c>
    </row>
    <row r="712" spans="1:11" x14ac:dyDescent="0.2">
      <c r="A712" s="4">
        <v>704</v>
      </c>
      <c r="B712" s="7">
        <v>82</v>
      </c>
      <c r="C712" s="16">
        <f t="shared" si="60"/>
        <v>138.79</v>
      </c>
      <c r="D712" s="12">
        <f t="shared" si="61"/>
        <v>5.0724115570286044</v>
      </c>
      <c r="E712" s="27">
        <v>199.65</v>
      </c>
      <c r="F712" s="13">
        <f t="shared" si="62"/>
        <v>3.5261707988980717</v>
      </c>
      <c r="G712" s="5">
        <v>49500</v>
      </c>
      <c r="H712" s="6">
        <v>29000</v>
      </c>
      <c r="I712" s="19">
        <f t="shared" si="63"/>
        <v>8201</v>
      </c>
      <c r="J712" s="20">
        <f t="shared" si="64"/>
        <v>4280</v>
      </c>
      <c r="K712" s="28">
        <f t="shared" si="65"/>
        <v>1743</v>
      </c>
    </row>
    <row r="713" spans="1:11" x14ac:dyDescent="0.2">
      <c r="A713" s="4">
        <v>705</v>
      </c>
      <c r="B713" s="15">
        <v>82</v>
      </c>
      <c r="C713" s="16">
        <f t="shared" si="60"/>
        <v>138.79</v>
      </c>
      <c r="D713" s="12">
        <f t="shared" si="61"/>
        <v>5.0796166870812023</v>
      </c>
      <c r="E713" s="27">
        <v>199.65</v>
      </c>
      <c r="F713" s="13">
        <f t="shared" si="62"/>
        <v>3.5311795642374153</v>
      </c>
      <c r="G713" s="5">
        <v>49500</v>
      </c>
      <c r="H713" s="6">
        <v>29000</v>
      </c>
      <c r="I713" s="19">
        <f t="shared" si="63"/>
        <v>8201</v>
      </c>
      <c r="J713" s="20">
        <f t="shared" si="64"/>
        <v>4280</v>
      </c>
      <c r="K713" s="28">
        <f t="shared" si="65"/>
        <v>1743</v>
      </c>
    </row>
    <row r="714" spans="1:11" x14ac:dyDescent="0.2">
      <c r="A714" s="4">
        <v>706</v>
      </c>
      <c r="B714" s="7">
        <v>82</v>
      </c>
      <c r="C714" s="16">
        <f t="shared" ref="C714:C777" si="66">IF(A714&lt;200,0.212*A714+85.53,IF(A714&lt;601,0.0271*A714+122.51,138.79))</f>
        <v>138.79</v>
      </c>
      <c r="D714" s="12">
        <f t="shared" ref="D714:D777" si="67">A714/C714</f>
        <v>5.0868218171337993</v>
      </c>
      <c r="E714" s="27">
        <v>199.65</v>
      </c>
      <c r="F714" s="13">
        <f t="shared" ref="F714:F777" si="68">A714/E714</f>
        <v>3.5361883295767593</v>
      </c>
      <c r="G714" s="5">
        <v>49500</v>
      </c>
      <c r="H714" s="6">
        <v>29000</v>
      </c>
      <c r="I714" s="19">
        <f t="shared" ref="I714:I777" si="69">ROUND((1/C714*G714+1/E714*H714)*12*1.348+B714,0)</f>
        <v>8201</v>
      </c>
      <c r="J714" s="20">
        <f t="shared" ref="J714:J777" si="70">ROUND((1/C714*G714+1/E714*H714)*12,0)-K714</f>
        <v>4280</v>
      </c>
      <c r="K714" s="28">
        <f t="shared" ref="K714:K777" si="71">FLOOR(1/E714*H714*12,1)</f>
        <v>1743</v>
      </c>
    </row>
    <row r="715" spans="1:11" x14ac:dyDescent="0.2">
      <c r="A715" s="4">
        <v>707</v>
      </c>
      <c r="B715" s="15">
        <v>82</v>
      </c>
      <c r="C715" s="16">
        <f t="shared" si="66"/>
        <v>138.79</v>
      </c>
      <c r="D715" s="12">
        <f t="shared" si="67"/>
        <v>5.0940269471863973</v>
      </c>
      <c r="E715" s="27">
        <v>199.65</v>
      </c>
      <c r="F715" s="13">
        <f t="shared" si="68"/>
        <v>3.5411970949161029</v>
      </c>
      <c r="G715" s="5">
        <v>49500</v>
      </c>
      <c r="H715" s="6">
        <v>29000</v>
      </c>
      <c r="I715" s="19">
        <f t="shared" si="69"/>
        <v>8201</v>
      </c>
      <c r="J715" s="20">
        <f t="shared" si="70"/>
        <v>4280</v>
      </c>
      <c r="K715" s="28">
        <f t="shared" si="71"/>
        <v>1743</v>
      </c>
    </row>
    <row r="716" spans="1:11" x14ac:dyDescent="0.2">
      <c r="A716" s="4">
        <v>708</v>
      </c>
      <c r="B716" s="7">
        <v>82</v>
      </c>
      <c r="C716" s="16">
        <f t="shared" si="66"/>
        <v>138.79</v>
      </c>
      <c r="D716" s="12">
        <f t="shared" si="67"/>
        <v>5.1012320772389943</v>
      </c>
      <c r="E716" s="27">
        <v>199.65</v>
      </c>
      <c r="F716" s="13">
        <f t="shared" si="68"/>
        <v>3.5462058602554469</v>
      </c>
      <c r="G716" s="5">
        <v>49500</v>
      </c>
      <c r="H716" s="6">
        <v>29000</v>
      </c>
      <c r="I716" s="19">
        <f t="shared" si="69"/>
        <v>8201</v>
      </c>
      <c r="J716" s="20">
        <f t="shared" si="70"/>
        <v>4280</v>
      </c>
      <c r="K716" s="28">
        <f t="shared" si="71"/>
        <v>1743</v>
      </c>
    </row>
    <row r="717" spans="1:11" x14ac:dyDescent="0.2">
      <c r="A717" s="4">
        <v>709</v>
      </c>
      <c r="B717" s="15">
        <v>82</v>
      </c>
      <c r="C717" s="16">
        <f t="shared" si="66"/>
        <v>138.79</v>
      </c>
      <c r="D717" s="12">
        <f t="shared" si="67"/>
        <v>5.1084372072915922</v>
      </c>
      <c r="E717" s="27">
        <v>199.65</v>
      </c>
      <c r="F717" s="13">
        <f t="shared" si="68"/>
        <v>3.551214625594791</v>
      </c>
      <c r="G717" s="5">
        <v>49500</v>
      </c>
      <c r="H717" s="6">
        <v>29000</v>
      </c>
      <c r="I717" s="19">
        <f t="shared" si="69"/>
        <v>8201</v>
      </c>
      <c r="J717" s="20">
        <f t="shared" si="70"/>
        <v>4280</v>
      </c>
      <c r="K717" s="28">
        <f t="shared" si="71"/>
        <v>1743</v>
      </c>
    </row>
    <row r="718" spans="1:11" x14ac:dyDescent="0.2">
      <c r="A718" s="4">
        <v>710</v>
      </c>
      <c r="B718" s="7">
        <v>82</v>
      </c>
      <c r="C718" s="16">
        <f t="shared" si="66"/>
        <v>138.79</v>
      </c>
      <c r="D718" s="12">
        <f t="shared" si="67"/>
        <v>5.1156423373441893</v>
      </c>
      <c r="E718" s="27">
        <v>199.65</v>
      </c>
      <c r="F718" s="13">
        <f t="shared" si="68"/>
        <v>3.5562233909341345</v>
      </c>
      <c r="G718" s="5">
        <v>49500</v>
      </c>
      <c r="H718" s="6">
        <v>29000</v>
      </c>
      <c r="I718" s="19">
        <f t="shared" si="69"/>
        <v>8201</v>
      </c>
      <c r="J718" s="20">
        <f t="shared" si="70"/>
        <v>4280</v>
      </c>
      <c r="K718" s="28">
        <f t="shared" si="71"/>
        <v>1743</v>
      </c>
    </row>
    <row r="719" spans="1:11" x14ac:dyDescent="0.2">
      <c r="A719" s="4">
        <v>711</v>
      </c>
      <c r="B719" s="15">
        <v>82</v>
      </c>
      <c r="C719" s="16">
        <f t="shared" si="66"/>
        <v>138.79</v>
      </c>
      <c r="D719" s="12">
        <f t="shared" si="67"/>
        <v>5.1228474673967872</v>
      </c>
      <c r="E719" s="27">
        <v>199.65</v>
      </c>
      <c r="F719" s="13">
        <f t="shared" si="68"/>
        <v>3.5612321562734786</v>
      </c>
      <c r="G719" s="5">
        <v>49500</v>
      </c>
      <c r="H719" s="6">
        <v>29000</v>
      </c>
      <c r="I719" s="19">
        <f t="shared" si="69"/>
        <v>8201</v>
      </c>
      <c r="J719" s="20">
        <f t="shared" si="70"/>
        <v>4280</v>
      </c>
      <c r="K719" s="28">
        <f t="shared" si="71"/>
        <v>1743</v>
      </c>
    </row>
    <row r="720" spans="1:11" x14ac:dyDescent="0.2">
      <c r="A720" s="4">
        <v>712</v>
      </c>
      <c r="B720" s="7">
        <v>82</v>
      </c>
      <c r="C720" s="16">
        <f t="shared" si="66"/>
        <v>138.79</v>
      </c>
      <c r="D720" s="12">
        <f t="shared" si="67"/>
        <v>5.1300525974493842</v>
      </c>
      <c r="E720" s="27">
        <v>199.65</v>
      </c>
      <c r="F720" s="13">
        <f t="shared" si="68"/>
        <v>3.5662409216128221</v>
      </c>
      <c r="G720" s="5">
        <v>49500</v>
      </c>
      <c r="H720" s="6">
        <v>29000</v>
      </c>
      <c r="I720" s="19">
        <f t="shared" si="69"/>
        <v>8201</v>
      </c>
      <c r="J720" s="20">
        <f t="shared" si="70"/>
        <v>4280</v>
      </c>
      <c r="K720" s="28">
        <f t="shared" si="71"/>
        <v>1743</v>
      </c>
    </row>
    <row r="721" spans="1:11" x14ac:dyDescent="0.2">
      <c r="A721" s="4">
        <v>713</v>
      </c>
      <c r="B721" s="15">
        <v>82</v>
      </c>
      <c r="C721" s="16">
        <f t="shared" si="66"/>
        <v>138.79</v>
      </c>
      <c r="D721" s="12">
        <f t="shared" si="67"/>
        <v>5.1372577275019813</v>
      </c>
      <c r="E721" s="27">
        <v>199.65</v>
      </c>
      <c r="F721" s="13">
        <f t="shared" si="68"/>
        <v>3.5712496869521662</v>
      </c>
      <c r="G721" s="5">
        <v>49500</v>
      </c>
      <c r="H721" s="6">
        <v>29000</v>
      </c>
      <c r="I721" s="19">
        <f t="shared" si="69"/>
        <v>8201</v>
      </c>
      <c r="J721" s="20">
        <f t="shared" si="70"/>
        <v>4280</v>
      </c>
      <c r="K721" s="28">
        <f t="shared" si="71"/>
        <v>1743</v>
      </c>
    </row>
    <row r="722" spans="1:11" x14ac:dyDescent="0.2">
      <c r="A722" s="4">
        <v>714</v>
      </c>
      <c r="B722" s="7">
        <v>82</v>
      </c>
      <c r="C722" s="16">
        <f t="shared" si="66"/>
        <v>138.79</v>
      </c>
      <c r="D722" s="12">
        <f t="shared" si="67"/>
        <v>5.1444628575545792</v>
      </c>
      <c r="E722" s="27">
        <v>199.65</v>
      </c>
      <c r="F722" s="13">
        <f t="shared" si="68"/>
        <v>3.5762584522915102</v>
      </c>
      <c r="G722" s="5">
        <v>49500</v>
      </c>
      <c r="H722" s="6">
        <v>29000</v>
      </c>
      <c r="I722" s="19">
        <f t="shared" si="69"/>
        <v>8201</v>
      </c>
      <c r="J722" s="20">
        <f t="shared" si="70"/>
        <v>4280</v>
      </c>
      <c r="K722" s="28">
        <f t="shared" si="71"/>
        <v>1743</v>
      </c>
    </row>
    <row r="723" spans="1:11" x14ac:dyDescent="0.2">
      <c r="A723" s="4">
        <v>715</v>
      </c>
      <c r="B723" s="15">
        <v>82</v>
      </c>
      <c r="C723" s="16">
        <f t="shared" si="66"/>
        <v>138.79</v>
      </c>
      <c r="D723" s="12">
        <f t="shared" si="67"/>
        <v>5.1516679876071763</v>
      </c>
      <c r="E723" s="27">
        <v>199.65</v>
      </c>
      <c r="F723" s="13">
        <f t="shared" si="68"/>
        <v>3.5812672176308538</v>
      </c>
      <c r="G723" s="5">
        <v>49500</v>
      </c>
      <c r="H723" s="6">
        <v>29000</v>
      </c>
      <c r="I723" s="19">
        <f t="shared" si="69"/>
        <v>8201</v>
      </c>
      <c r="J723" s="20">
        <f t="shared" si="70"/>
        <v>4280</v>
      </c>
      <c r="K723" s="28">
        <f t="shared" si="71"/>
        <v>1743</v>
      </c>
    </row>
    <row r="724" spans="1:11" x14ac:dyDescent="0.2">
      <c r="A724" s="4">
        <v>716</v>
      </c>
      <c r="B724" s="7">
        <v>82</v>
      </c>
      <c r="C724" s="16">
        <f t="shared" si="66"/>
        <v>138.79</v>
      </c>
      <c r="D724" s="12">
        <f t="shared" si="67"/>
        <v>5.1588731176597742</v>
      </c>
      <c r="E724" s="27">
        <v>199.65</v>
      </c>
      <c r="F724" s="13">
        <f t="shared" si="68"/>
        <v>3.5862759829701978</v>
      </c>
      <c r="G724" s="5">
        <v>49500</v>
      </c>
      <c r="H724" s="6">
        <v>29000</v>
      </c>
      <c r="I724" s="19">
        <f t="shared" si="69"/>
        <v>8201</v>
      </c>
      <c r="J724" s="20">
        <f t="shared" si="70"/>
        <v>4280</v>
      </c>
      <c r="K724" s="28">
        <f t="shared" si="71"/>
        <v>1743</v>
      </c>
    </row>
    <row r="725" spans="1:11" x14ac:dyDescent="0.2">
      <c r="A725" s="4">
        <v>717</v>
      </c>
      <c r="B725" s="15">
        <v>82</v>
      </c>
      <c r="C725" s="16">
        <f t="shared" si="66"/>
        <v>138.79</v>
      </c>
      <c r="D725" s="12">
        <f t="shared" si="67"/>
        <v>5.1660782477123712</v>
      </c>
      <c r="E725" s="27">
        <v>199.65</v>
      </c>
      <c r="F725" s="13">
        <f t="shared" si="68"/>
        <v>3.5912847483095418</v>
      </c>
      <c r="G725" s="5">
        <v>49500</v>
      </c>
      <c r="H725" s="6">
        <v>29000</v>
      </c>
      <c r="I725" s="19">
        <f t="shared" si="69"/>
        <v>8201</v>
      </c>
      <c r="J725" s="20">
        <f t="shared" si="70"/>
        <v>4280</v>
      </c>
      <c r="K725" s="28">
        <f t="shared" si="71"/>
        <v>1743</v>
      </c>
    </row>
    <row r="726" spans="1:11" x14ac:dyDescent="0.2">
      <c r="A726" s="4">
        <v>718</v>
      </c>
      <c r="B726" s="7">
        <v>82</v>
      </c>
      <c r="C726" s="16">
        <f t="shared" si="66"/>
        <v>138.79</v>
      </c>
      <c r="D726" s="12">
        <f t="shared" si="67"/>
        <v>5.1732833777649692</v>
      </c>
      <c r="E726" s="27">
        <v>199.65</v>
      </c>
      <c r="F726" s="13">
        <f t="shared" si="68"/>
        <v>3.5962935136488854</v>
      </c>
      <c r="G726" s="5">
        <v>49500</v>
      </c>
      <c r="H726" s="6">
        <v>29000</v>
      </c>
      <c r="I726" s="19">
        <f t="shared" si="69"/>
        <v>8201</v>
      </c>
      <c r="J726" s="20">
        <f t="shared" si="70"/>
        <v>4280</v>
      </c>
      <c r="K726" s="28">
        <f t="shared" si="71"/>
        <v>1743</v>
      </c>
    </row>
    <row r="727" spans="1:11" x14ac:dyDescent="0.2">
      <c r="A727" s="4">
        <v>719</v>
      </c>
      <c r="B727" s="15">
        <v>82</v>
      </c>
      <c r="C727" s="16">
        <f t="shared" si="66"/>
        <v>138.79</v>
      </c>
      <c r="D727" s="12">
        <f t="shared" si="67"/>
        <v>5.1804885078175662</v>
      </c>
      <c r="E727" s="27">
        <v>199.65</v>
      </c>
      <c r="F727" s="13">
        <f t="shared" si="68"/>
        <v>3.6013022789882294</v>
      </c>
      <c r="G727" s="5">
        <v>49500</v>
      </c>
      <c r="H727" s="6">
        <v>29000</v>
      </c>
      <c r="I727" s="19">
        <f t="shared" si="69"/>
        <v>8201</v>
      </c>
      <c r="J727" s="20">
        <f t="shared" si="70"/>
        <v>4280</v>
      </c>
      <c r="K727" s="28">
        <f t="shared" si="71"/>
        <v>1743</v>
      </c>
    </row>
    <row r="728" spans="1:11" x14ac:dyDescent="0.2">
      <c r="A728" s="4">
        <v>720</v>
      </c>
      <c r="B728" s="7">
        <v>82</v>
      </c>
      <c r="C728" s="16">
        <f t="shared" si="66"/>
        <v>138.79</v>
      </c>
      <c r="D728" s="12">
        <f t="shared" si="67"/>
        <v>5.1876936378701641</v>
      </c>
      <c r="E728" s="27">
        <v>199.65</v>
      </c>
      <c r="F728" s="13">
        <f t="shared" si="68"/>
        <v>3.606311044327573</v>
      </c>
      <c r="G728" s="5">
        <v>49500</v>
      </c>
      <c r="H728" s="6">
        <v>29000</v>
      </c>
      <c r="I728" s="19">
        <f t="shared" si="69"/>
        <v>8201</v>
      </c>
      <c r="J728" s="20">
        <f t="shared" si="70"/>
        <v>4280</v>
      </c>
      <c r="K728" s="28">
        <f t="shared" si="71"/>
        <v>1743</v>
      </c>
    </row>
    <row r="729" spans="1:11" x14ac:dyDescent="0.2">
      <c r="A729" s="4">
        <v>721</v>
      </c>
      <c r="B729" s="15">
        <v>82</v>
      </c>
      <c r="C729" s="16">
        <f t="shared" si="66"/>
        <v>138.79</v>
      </c>
      <c r="D729" s="12">
        <f t="shared" si="67"/>
        <v>5.1948987679227612</v>
      </c>
      <c r="E729" s="27">
        <v>199.65</v>
      </c>
      <c r="F729" s="13">
        <f t="shared" si="68"/>
        <v>3.611319809666917</v>
      </c>
      <c r="G729" s="5">
        <v>49500</v>
      </c>
      <c r="H729" s="6">
        <v>29000</v>
      </c>
      <c r="I729" s="19">
        <f t="shared" si="69"/>
        <v>8201</v>
      </c>
      <c r="J729" s="20">
        <f t="shared" si="70"/>
        <v>4280</v>
      </c>
      <c r="K729" s="28">
        <f t="shared" si="71"/>
        <v>1743</v>
      </c>
    </row>
    <row r="730" spans="1:11" x14ac:dyDescent="0.2">
      <c r="A730" s="4">
        <v>722</v>
      </c>
      <c r="B730" s="7">
        <v>82</v>
      </c>
      <c r="C730" s="16">
        <f t="shared" si="66"/>
        <v>138.79</v>
      </c>
      <c r="D730" s="12">
        <f t="shared" si="67"/>
        <v>5.2021038979753591</v>
      </c>
      <c r="E730" s="27">
        <v>199.65</v>
      </c>
      <c r="F730" s="13">
        <f t="shared" si="68"/>
        <v>3.616328575006261</v>
      </c>
      <c r="G730" s="5">
        <v>49500</v>
      </c>
      <c r="H730" s="6">
        <v>29000</v>
      </c>
      <c r="I730" s="19">
        <f t="shared" si="69"/>
        <v>8201</v>
      </c>
      <c r="J730" s="20">
        <f t="shared" si="70"/>
        <v>4280</v>
      </c>
      <c r="K730" s="28">
        <f t="shared" si="71"/>
        <v>1743</v>
      </c>
    </row>
    <row r="731" spans="1:11" x14ac:dyDescent="0.2">
      <c r="A731" s="4">
        <v>723</v>
      </c>
      <c r="B731" s="15">
        <v>82</v>
      </c>
      <c r="C731" s="16">
        <f t="shared" si="66"/>
        <v>138.79</v>
      </c>
      <c r="D731" s="12">
        <f t="shared" si="67"/>
        <v>5.2093090280279561</v>
      </c>
      <c r="E731" s="27">
        <v>199.65</v>
      </c>
      <c r="F731" s="13">
        <f t="shared" si="68"/>
        <v>3.6213373403456046</v>
      </c>
      <c r="G731" s="5">
        <v>49500</v>
      </c>
      <c r="H731" s="6">
        <v>29000</v>
      </c>
      <c r="I731" s="19">
        <f t="shared" si="69"/>
        <v>8201</v>
      </c>
      <c r="J731" s="20">
        <f t="shared" si="70"/>
        <v>4280</v>
      </c>
      <c r="K731" s="28">
        <f t="shared" si="71"/>
        <v>1743</v>
      </c>
    </row>
    <row r="732" spans="1:11" x14ac:dyDescent="0.2">
      <c r="A732" s="4">
        <v>724</v>
      </c>
      <c r="B732" s="7">
        <v>82</v>
      </c>
      <c r="C732" s="16">
        <f t="shared" si="66"/>
        <v>138.79</v>
      </c>
      <c r="D732" s="12">
        <f t="shared" si="67"/>
        <v>5.2165141580805541</v>
      </c>
      <c r="E732" s="27">
        <v>199.65</v>
      </c>
      <c r="F732" s="13">
        <f t="shared" si="68"/>
        <v>3.6263461056849486</v>
      </c>
      <c r="G732" s="5">
        <v>49500</v>
      </c>
      <c r="H732" s="6">
        <v>29000</v>
      </c>
      <c r="I732" s="19">
        <f t="shared" si="69"/>
        <v>8201</v>
      </c>
      <c r="J732" s="20">
        <f t="shared" si="70"/>
        <v>4280</v>
      </c>
      <c r="K732" s="28">
        <f t="shared" si="71"/>
        <v>1743</v>
      </c>
    </row>
    <row r="733" spans="1:11" x14ac:dyDescent="0.2">
      <c r="A733" s="4">
        <v>725</v>
      </c>
      <c r="B733" s="15">
        <v>82</v>
      </c>
      <c r="C733" s="16">
        <f t="shared" si="66"/>
        <v>138.79</v>
      </c>
      <c r="D733" s="12">
        <f t="shared" si="67"/>
        <v>5.2237192881331511</v>
      </c>
      <c r="E733" s="27">
        <v>199.65</v>
      </c>
      <c r="F733" s="13">
        <f t="shared" si="68"/>
        <v>3.6313548710242922</v>
      </c>
      <c r="G733" s="5">
        <v>49500</v>
      </c>
      <c r="H733" s="6">
        <v>29000</v>
      </c>
      <c r="I733" s="19">
        <f t="shared" si="69"/>
        <v>8201</v>
      </c>
      <c r="J733" s="20">
        <f t="shared" si="70"/>
        <v>4280</v>
      </c>
      <c r="K733" s="28">
        <f t="shared" si="71"/>
        <v>1743</v>
      </c>
    </row>
    <row r="734" spans="1:11" x14ac:dyDescent="0.2">
      <c r="A734" s="4">
        <v>726</v>
      </c>
      <c r="B734" s="7">
        <v>82</v>
      </c>
      <c r="C734" s="16">
        <f t="shared" si="66"/>
        <v>138.79</v>
      </c>
      <c r="D734" s="12">
        <f t="shared" si="67"/>
        <v>5.2309244181857482</v>
      </c>
      <c r="E734" s="27">
        <v>199.65</v>
      </c>
      <c r="F734" s="13">
        <f t="shared" si="68"/>
        <v>3.6363636363636362</v>
      </c>
      <c r="G734" s="5">
        <v>49500</v>
      </c>
      <c r="H734" s="6">
        <v>29000</v>
      </c>
      <c r="I734" s="19">
        <f t="shared" si="69"/>
        <v>8201</v>
      </c>
      <c r="J734" s="20">
        <f t="shared" si="70"/>
        <v>4280</v>
      </c>
      <c r="K734" s="28">
        <f t="shared" si="71"/>
        <v>1743</v>
      </c>
    </row>
    <row r="735" spans="1:11" x14ac:dyDescent="0.2">
      <c r="A735" s="4">
        <v>727</v>
      </c>
      <c r="B735" s="15">
        <v>82</v>
      </c>
      <c r="C735" s="16">
        <f t="shared" si="66"/>
        <v>138.79</v>
      </c>
      <c r="D735" s="12">
        <f t="shared" si="67"/>
        <v>5.2381295482383461</v>
      </c>
      <c r="E735" s="27">
        <v>199.65</v>
      </c>
      <c r="F735" s="13">
        <f t="shared" si="68"/>
        <v>3.6413724017029803</v>
      </c>
      <c r="G735" s="5">
        <v>49500</v>
      </c>
      <c r="H735" s="6">
        <v>29000</v>
      </c>
      <c r="I735" s="19">
        <f t="shared" si="69"/>
        <v>8201</v>
      </c>
      <c r="J735" s="20">
        <f t="shared" si="70"/>
        <v>4280</v>
      </c>
      <c r="K735" s="28">
        <f t="shared" si="71"/>
        <v>1743</v>
      </c>
    </row>
    <row r="736" spans="1:11" x14ac:dyDescent="0.2">
      <c r="A736" s="4">
        <v>728</v>
      </c>
      <c r="B736" s="7">
        <v>82</v>
      </c>
      <c r="C736" s="16">
        <f t="shared" si="66"/>
        <v>138.79</v>
      </c>
      <c r="D736" s="12">
        <f t="shared" si="67"/>
        <v>5.2453346782909431</v>
      </c>
      <c r="E736" s="27">
        <v>199.65</v>
      </c>
      <c r="F736" s="13">
        <f t="shared" si="68"/>
        <v>3.6463811670423238</v>
      </c>
      <c r="G736" s="5">
        <v>49500</v>
      </c>
      <c r="H736" s="6">
        <v>29000</v>
      </c>
      <c r="I736" s="19">
        <f t="shared" si="69"/>
        <v>8201</v>
      </c>
      <c r="J736" s="20">
        <f t="shared" si="70"/>
        <v>4280</v>
      </c>
      <c r="K736" s="28">
        <f t="shared" si="71"/>
        <v>1743</v>
      </c>
    </row>
    <row r="737" spans="1:11" x14ac:dyDescent="0.2">
      <c r="A737" s="4">
        <v>729</v>
      </c>
      <c r="B737" s="15">
        <v>82</v>
      </c>
      <c r="C737" s="16">
        <f t="shared" si="66"/>
        <v>138.79</v>
      </c>
      <c r="D737" s="12">
        <f t="shared" si="67"/>
        <v>5.2525398083435411</v>
      </c>
      <c r="E737" s="27">
        <v>199.65</v>
      </c>
      <c r="F737" s="13">
        <f t="shared" si="68"/>
        <v>3.6513899323816679</v>
      </c>
      <c r="G737" s="5">
        <v>49500</v>
      </c>
      <c r="H737" s="6">
        <v>29000</v>
      </c>
      <c r="I737" s="19">
        <f t="shared" si="69"/>
        <v>8201</v>
      </c>
      <c r="J737" s="20">
        <f t="shared" si="70"/>
        <v>4280</v>
      </c>
      <c r="K737" s="28">
        <f t="shared" si="71"/>
        <v>1743</v>
      </c>
    </row>
    <row r="738" spans="1:11" x14ac:dyDescent="0.2">
      <c r="A738" s="4">
        <v>730</v>
      </c>
      <c r="B738" s="7">
        <v>82</v>
      </c>
      <c r="C738" s="16">
        <f t="shared" si="66"/>
        <v>138.79</v>
      </c>
      <c r="D738" s="12">
        <f t="shared" si="67"/>
        <v>5.2597449383961381</v>
      </c>
      <c r="E738" s="27">
        <v>199.65</v>
      </c>
      <c r="F738" s="13">
        <f t="shared" si="68"/>
        <v>3.6563986977210114</v>
      </c>
      <c r="G738" s="5">
        <v>49500</v>
      </c>
      <c r="H738" s="6">
        <v>29000</v>
      </c>
      <c r="I738" s="19">
        <f t="shared" si="69"/>
        <v>8201</v>
      </c>
      <c r="J738" s="20">
        <f t="shared" si="70"/>
        <v>4280</v>
      </c>
      <c r="K738" s="28">
        <f t="shared" si="71"/>
        <v>1743</v>
      </c>
    </row>
    <row r="739" spans="1:11" x14ac:dyDescent="0.2">
      <c r="A739" s="4">
        <v>731</v>
      </c>
      <c r="B739" s="15">
        <v>82</v>
      </c>
      <c r="C739" s="16">
        <f t="shared" si="66"/>
        <v>138.79</v>
      </c>
      <c r="D739" s="12">
        <f t="shared" si="67"/>
        <v>5.266950068448736</v>
      </c>
      <c r="E739" s="27">
        <v>199.65</v>
      </c>
      <c r="F739" s="13">
        <f t="shared" si="68"/>
        <v>3.6614074630603555</v>
      </c>
      <c r="G739" s="5">
        <v>49500</v>
      </c>
      <c r="H739" s="6">
        <v>29000</v>
      </c>
      <c r="I739" s="19">
        <f t="shared" si="69"/>
        <v>8201</v>
      </c>
      <c r="J739" s="20">
        <f t="shared" si="70"/>
        <v>4280</v>
      </c>
      <c r="K739" s="28">
        <f t="shared" si="71"/>
        <v>1743</v>
      </c>
    </row>
    <row r="740" spans="1:11" x14ac:dyDescent="0.2">
      <c r="A740" s="4">
        <v>732</v>
      </c>
      <c r="B740" s="7">
        <v>82</v>
      </c>
      <c r="C740" s="16">
        <f t="shared" si="66"/>
        <v>138.79</v>
      </c>
      <c r="D740" s="12">
        <f t="shared" si="67"/>
        <v>5.2741551985013331</v>
      </c>
      <c r="E740" s="27">
        <v>199.65</v>
      </c>
      <c r="F740" s="13">
        <f t="shared" si="68"/>
        <v>3.6664162283996995</v>
      </c>
      <c r="G740" s="5">
        <v>49500</v>
      </c>
      <c r="H740" s="6">
        <v>29000</v>
      </c>
      <c r="I740" s="19">
        <f t="shared" si="69"/>
        <v>8201</v>
      </c>
      <c r="J740" s="20">
        <f t="shared" si="70"/>
        <v>4280</v>
      </c>
      <c r="K740" s="28">
        <f t="shared" si="71"/>
        <v>1743</v>
      </c>
    </row>
    <row r="741" spans="1:11" x14ac:dyDescent="0.2">
      <c r="A741" s="4">
        <v>733</v>
      </c>
      <c r="B741" s="15">
        <v>82</v>
      </c>
      <c r="C741" s="16">
        <f t="shared" si="66"/>
        <v>138.79</v>
      </c>
      <c r="D741" s="12">
        <f t="shared" si="67"/>
        <v>5.281360328553931</v>
      </c>
      <c r="E741" s="27">
        <v>199.65</v>
      </c>
      <c r="F741" s="13">
        <f t="shared" si="68"/>
        <v>3.6714249937390431</v>
      </c>
      <c r="G741" s="5">
        <v>49500</v>
      </c>
      <c r="H741" s="6">
        <v>29000</v>
      </c>
      <c r="I741" s="19">
        <f t="shared" si="69"/>
        <v>8201</v>
      </c>
      <c r="J741" s="20">
        <f t="shared" si="70"/>
        <v>4280</v>
      </c>
      <c r="K741" s="28">
        <f t="shared" si="71"/>
        <v>1743</v>
      </c>
    </row>
    <row r="742" spans="1:11" x14ac:dyDescent="0.2">
      <c r="A742" s="4">
        <v>734</v>
      </c>
      <c r="B742" s="7">
        <v>82</v>
      </c>
      <c r="C742" s="16">
        <f t="shared" si="66"/>
        <v>138.79</v>
      </c>
      <c r="D742" s="12">
        <f t="shared" si="67"/>
        <v>5.288565458606528</v>
      </c>
      <c r="E742" s="27">
        <v>199.65</v>
      </c>
      <c r="F742" s="13">
        <f t="shared" si="68"/>
        <v>3.6764337590783871</v>
      </c>
      <c r="G742" s="5">
        <v>49500</v>
      </c>
      <c r="H742" s="6">
        <v>29000</v>
      </c>
      <c r="I742" s="19">
        <f t="shared" si="69"/>
        <v>8201</v>
      </c>
      <c r="J742" s="20">
        <f t="shared" si="70"/>
        <v>4280</v>
      </c>
      <c r="K742" s="28">
        <f t="shared" si="71"/>
        <v>1743</v>
      </c>
    </row>
    <row r="743" spans="1:11" x14ac:dyDescent="0.2">
      <c r="A743" s="4">
        <v>735</v>
      </c>
      <c r="B743" s="15">
        <v>82</v>
      </c>
      <c r="C743" s="16">
        <f t="shared" si="66"/>
        <v>138.79</v>
      </c>
      <c r="D743" s="12">
        <f t="shared" si="67"/>
        <v>5.295770588659126</v>
      </c>
      <c r="E743" s="27">
        <v>199.65</v>
      </c>
      <c r="F743" s="13">
        <f t="shared" si="68"/>
        <v>3.6814425244177311</v>
      </c>
      <c r="G743" s="5">
        <v>49500</v>
      </c>
      <c r="H743" s="6">
        <v>29000</v>
      </c>
      <c r="I743" s="19">
        <f t="shared" si="69"/>
        <v>8201</v>
      </c>
      <c r="J743" s="20">
        <f t="shared" si="70"/>
        <v>4280</v>
      </c>
      <c r="K743" s="28">
        <f t="shared" si="71"/>
        <v>1743</v>
      </c>
    </row>
    <row r="744" spans="1:11" x14ac:dyDescent="0.2">
      <c r="A744" s="4">
        <v>736</v>
      </c>
      <c r="B744" s="7">
        <v>82</v>
      </c>
      <c r="C744" s="16">
        <f t="shared" si="66"/>
        <v>138.79</v>
      </c>
      <c r="D744" s="12">
        <f t="shared" si="67"/>
        <v>5.302975718711723</v>
      </c>
      <c r="E744" s="27">
        <v>199.65</v>
      </c>
      <c r="F744" s="13">
        <f t="shared" si="68"/>
        <v>3.6864512897570747</v>
      </c>
      <c r="G744" s="5">
        <v>49500</v>
      </c>
      <c r="H744" s="6">
        <v>29000</v>
      </c>
      <c r="I744" s="19">
        <f t="shared" si="69"/>
        <v>8201</v>
      </c>
      <c r="J744" s="20">
        <f t="shared" si="70"/>
        <v>4280</v>
      </c>
      <c r="K744" s="28">
        <f t="shared" si="71"/>
        <v>1743</v>
      </c>
    </row>
    <row r="745" spans="1:11" x14ac:dyDescent="0.2">
      <c r="A745" s="4">
        <v>737</v>
      </c>
      <c r="B745" s="15">
        <v>82</v>
      </c>
      <c r="C745" s="16">
        <f t="shared" si="66"/>
        <v>138.79</v>
      </c>
      <c r="D745" s="12">
        <f t="shared" si="67"/>
        <v>5.3101808487643201</v>
      </c>
      <c r="E745" s="27">
        <v>199.65</v>
      </c>
      <c r="F745" s="13">
        <f t="shared" si="68"/>
        <v>3.6914600550964187</v>
      </c>
      <c r="G745" s="5">
        <v>49500</v>
      </c>
      <c r="H745" s="6">
        <v>29000</v>
      </c>
      <c r="I745" s="19">
        <f t="shared" si="69"/>
        <v>8201</v>
      </c>
      <c r="J745" s="20">
        <f t="shared" si="70"/>
        <v>4280</v>
      </c>
      <c r="K745" s="28">
        <f t="shared" si="71"/>
        <v>1743</v>
      </c>
    </row>
    <row r="746" spans="1:11" x14ac:dyDescent="0.2">
      <c r="A746" s="4">
        <v>738</v>
      </c>
      <c r="B746" s="7">
        <v>82</v>
      </c>
      <c r="C746" s="16">
        <f t="shared" si="66"/>
        <v>138.79</v>
      </c>
      <c r="D746" s="12">
        <f t="shared" si="67"/>
        <v>5.317385978816918</v>
      </c>
      <c r="E746" s="27">
        <v>199.65</v>
      </c>
      <c r="F746" s="13">
        <f t="shared" si="68"/>
        <v>3.6964688204357623</v>
      </c>
      <c r="G746" s="5">
        <v>49500</v>
      </c>
      <c r="H746" s="6">
        <v>29000</v>
      </c>
      <c r="I746" s="19">
        <f t="shared" si="69"/>
        <v>8201</v>
      </c>
      <c r="J746" s="20">
        <f t="shared" si="70"/>
        <v>4280</v>
      </c>
      <c r="K746" s="28">
        <f t="shared" si="71"/>
        <v>1743</v>
      </c>
    </row>
    <row r="747" spans="1:11" x14ac:dyDescent="0.2">
      <c r="A747" s="4">
        <v>739</v>
      </c>
      <c r="B747" s="15">
        <v>82</v>
      </c>
      <c r="C747" s="16">
        <f t="shared" si="66"/>
        <v>138.79</v>
      </c>
      <c r="D747" s="12">
        <f t="shared" si="67"/>
        <v>5.324591108869515</v>
      </c>
      <c r="E747" s="27">
        <v>199.65</v>
      </c>
      <c r="F747" s="13">
        <f t="shared" si="68"/>
        <v>3.7014775857751063</v>
      </c>
      <c r="G747" s="5">
        <v>49500</v>
      </c>
      <c r="H747" s="6">
        <v>29000</v>
      </c>
      <c r="I747" s="19">
        <f t="shared" si="69"/>
        <v>8201</v>
      </c>
      <c r="J747" s="20">
        <f t="shared" si="70"/>
        <v>4280</v>
      </c>
      <c r="K747" s="28">
        <f t="shared" si="71"/>
        <v>1743</v>
      </c>
    </row>
    <row r="748" spans="1:11" x14ac:dyDescent="0.2">
      <c r="A748" s="4">
        <v>740</v>
      </c>
      <c r="B748" s="7">
        <v>82</v>
      </c>
      <c r="C748" s="16">
        <f t="shared" si="66"/>
        <v>138.79</v>
      </c>
      <c r="D748" s="12">
        <f t="shared" si="67"/>
        <v>5.331796238922113</v>
      </c>
      <c r="E748" s="27">
        <v>199.65</v>
      </c>
      <c r="F748" s="13">
        <f t="shared" si="68"/>
        <v>3.7064863511144504</v>
      </c>
      <c r="G748" s="5">
        <v>49500</v>
      </c>
      <c r="H748" s="6">
        <v>29000</v>
      </c>
      <c r="I748" s="19">
        <f t="shared" si="69"/>
        <v>8201</v>
      </c>
      <c r="J748" s="20">
        <f t="shared" si="70"/>
        <v>4280</v>
      </c>
      <c r="K748" s="28">
        <f t="shared" si="71"/>
        <v>1743</v>
      </c>
    </row>
    <row r="749" spans="1:11" x14ac:dyDescent="0.2">
      <c r="A749" s="4">
        <v>741</v>
      </c>
      <c r="B749" s="15">
        <v>82</v>
      </c>
      <c r="C749" s="16">
        <f t="shared" si="66"/>
        <v>138.79</v>
      </c>
      <c r="D749" s="12">
        <f t="shared" si="67"/>
        <v>5.33900136897471</v>
      </c>
      <c r="E749" s="27">
        <v>199.65</v>
      </c>
      <c r="F749" s="13">
        <f t="shared" si="68"/>
        <v>3.7114951164537939</v>
      </c>
      <c r="G749" s="5">
        <v>49500</v>
      </c>
      <c r="H749" s="6">
        <v>29000</v>
      </c>
      <c r="I749" s="19">
        <f t="shared" si="69"/>
        <v>8201</v>
      </c>
      <c r="J749" s="20">
        <f t="shared" si="70"/>
        <v>4280</v>
      </c>
      <c r="K749" s="28">
        <f t="shared" si="71"/>
        <v>1743</v>
      </c>
    </row>
    <row r="750" spans="1:11" x14ac:dyDescent="0.2">
      <c r="A750" s="4">
        <v>742</v>
      </c>
      <c r="B750" s="7">
        <v>82</v>
      </c>
      <c r="C750" s="16">
        <f t="shared" si="66"/>
        <v>138.79</v>
      </c>
      <c r="D750" s="12">
        <f t="shared" si="67"/>
        <v>5.3462064990273079</v>
      </c>
      <c r="E750" s="27">
        <v>199.65</v>
      </c>
      <c r="F750" s="13">
        <f t="shared" si="68"/>
        <v>3.716503881793138</v>
      </c>
      <c r="G750" s="5">
        <v>49500</v>
      </c>
      <c r="H750" s="6">
        <v>29000</v>
      </c>
      <c r="I750" s="19">
        <f t="shared" si="69"/>
        <v>8201</v>
      </c>
      <c r="J750" s="20">
        <f t="shared" si="70"/>
        <v>4280</v>
      </c>
      <c r="K750" s="28">
        <f t="shared" si="71"/>
        <v>1743</v>
      </c>
    </row>
    <row r="751" spans="1:11" x14ac:dyDescent="0.2">
      <c r="A751" s="4">
        <v>743</v>
      </c>
      <c r="B751" s="15">
        <v>82</v>
      </c>
      <c r="C751" s="16">
        <f t="shared" si="66"/>
        <v>138.79</v>
      </c>
      <c r="D751" s="12">
        <f t="shared" si="67"/>
        <v>5.353411629079905</v>
      </c>
      <c r="E751" s="27">
        <v>199.65</v>
      </c>
      <c r="F751" s="13">
        <f t="shared" si="68"/>
        <v>3.7215126471324815</v>
      </c>
      <c r="G751" s="5">
        <v>49500</v>
      </c>
      <c r="H751" s="6">
        <v>29000</v>
      </c>
      <c r="I751" s="19">
        <f t="shared" si="69"/>
        <v>8201</v>
      </c>
      <c r="J751" s="20">
        <f t="shared" si="70"/>
        <v>4280</v>
      </c>
      <c r="K751" s="28">
        <f t="shared" si="71"/>
        <v>1743</v>
      </c>
    </row>
    <row r="752" spans="1:11" x14ac:dyDescent="0.2">
      <c r="A752" s="4">
        <v>744</v>
      </c>
      <c r="B752" s="7">
        <v>82</v>
      </c>
      <c r="C752" s="16">
        <f t="shared" si="66"/>
        <v>138.79</v>
      </c>
      <c r="D752" s="12">
        <f t="shared" si="67"/>
        <v>5.3606167591325029</v>
      </c>
      <c r="E752" s="27">
        <v>199.65</v>
      </c>
      <c r="F752" s="13">
        <f t="shared" si="68"/>
        <v>3.7265214124718256</v>
      </c>
      <c r="G752" s="5">
        <v>49500</v>
      </c>
      <c r="H752" s="6">
        <v>29000</v>
      </c>
      <c r="I752" s="19">
        <f t="shared" si="69"/>
        <v>8201</v>
      </c>
      <c r="J752" s="20">
        <f t="shared" si="70"/>
        <v>4280</v>
      </c>
      <c r="K752" s="28">
        <f t="shared" si="71"/>
        <v>1743</v>
      </c>
    </row>
    <row r="753" spans="1:11" x14ac:dyDescent="0.2">
      <c r="A753" s="4">
        <v>745</v>
      </c>
      <c r="B753" s="15">
        <v>82</v>
      </c>
      <c r="C753" s="16">
        <f t="shared" si="66"/>
        <v>138.79</v>
      </c>
      <c r="D753" s="12">
        <f t="shared" si="67"/>
        <v>5.3678218891850999</v>
      </c>
      <c r="E753" s="27">
        <v>199.65</v>
      </c>
      <c r="F753" s="13">
        <f t="shared" si="68"/>
        <v>3.7315301778111696</v>
      </c>
      <c r="G753" s="5">
        <v>49500</v>
      </c>
      <c r="H753" s="6">
        <v>29000</v>
      </c>
      <c r="I753" s="19">
        <f t="shared" si="69"/>
        <v>8201</v>
      </c>
      <c r="J753" s="20">
        <f t="shared" si="70"/>
        <v>4280</v>
      </c>
      <c r="K753" s="28">
        <f t="shared" si="71"/>
        <v>1743</v>
      </c>
    </row>
    <row r="754" spans="1:11" x14ac:dyDescent="0.2">
      <c r="A754" s="4">
        <v>746</v>
      </c>
      <c r="B754" s="7">
        <v>82</v>
      </c>
      <c r="C754" s="16">
        <f t="shared" si="66"/>
        <v>138.79</v>
      </c>
      <c r="D754" s="12">
        <f t="shared" si="67"/>
        <v>5.3750270192376979</v>
      </c>
      <c r="E754" s="27">
        <v>199.65</v>
      </c>
      <c r="F754" s="13">
        <f t="shared" si="68"/>
        <v>3.7365389431505132</v>
      </c>
      <c r="G754" s="5">
        <v>49500</v>
      </c>
      <c r="H754" s="6">
        <v>29000</v>
      </c>
      <c r="I754" s="19">
        <f t="shared" si="69"/>
        <v>8201</v>
      </c>
      <c r="J754" s="20">
        <f t="shared" si="70"/>
        <v>4280</v>
      </c>
      <c r="K754" s="28">
        <f t="shared" si="71"/>
        <v>1743</v>
      </c>
    </row>
    <row r="755" spans="1:11" x14ac:dyDescent="0.2">
      <c r="A755" s="4">
        <v>747</v>
      </c>
      <c r="B755" s="15">
        <v>82</v>
      </c>
      <c r="C755" s="16">
        <f t="shared" si="66"/>
        <v>138.79</v>
      </c>
      <c r="D755" s="12">
        <f t="shared" si="67"/>
        <v>5.3822321492902949</v>
      </c>
      <c r="E755" s="27">
        <v>199.65</v>
      </c>
      <c r="F755" s="13">
        <f t="shared" si="68"/>
        <v>3.7415477084898572</v>
      </c>
      <c r="G755" s="5">
        <v>49500</v>
      </c>
      <c r="H755" s="6">
        <v>29000</v>
      </c>
      <c r="I755" s="19">
        <f t="shared" si="69"/>
        <v>8201</v>
      </c>
      <c r="J755" s="20">
        <f t="shared" si="70"/>
        <v>4280</v>
      </c>
      <c r="K755" s="28">
        <f t="shared" si="71"/>
        <v>1743</v>
      </c>
    </row>
    <row r="756" spans="1:11" x14ac:dyDescent="0.2">
      <c r="A756" s="4">
        <v>748</v>
      </c>
      <c r="B756" s="7">
        <v>82</v>
      </c>
      <c r="C756" s="16">
        <f t="shared" si="66"/>
        <v>138.79</v>
      </c>
      <c r="D756" s="12">
        <f t="shared" si="67"/>
        <v>5.3894372793428929</v>
      </c>
      <c r="E756" s="27">
        <v>199.65</v>
      </c>
      <c r="F756" s="13">
        <f t="shared" si="68"/>
        <v>3.7465564738292012</v>
      </c>
      <c r="G756" s="5">
        <v>49500</v>
      </c>
      <c r="H756" s="6">
        <v>29000</v>
      </c>
      <c r="I756" s="19">
        <f t="shared" si="69"/>
        <v>8201</v>
      </c>
      <c r="J756" s="20">
        <f t="shared" si="70"/>
        <v>4280</v>
      </c>
      <c r="K756" s="28">
        <f t="shared" si="71"/>
        <v>1743</v>
      </c>
    </row>
    <row r="757" spans="1:11" x14ac:dyDescent="0.2">
      <c r="A757" s="4">
        <v>749</v>
      </c>
      <c r="B757" s="15">
        <v>82</v>
      </c>
      <c r="C757" s="16">
        <f t="shared" si="66"/>
        <v>138.79</v>
      </c>
      <c r="D757" s="12">
        <f t="shared" si="67"/>
        <v>5.3966424093954899</v>
      </c>
      <c r="E757" s="27">
        <v>199.65</v>
      </c>
      <c r="F757" s="13">
        <f t="shared" si="68"/>
        <v>3.7515652391685448</v>
      </c>
      <c r="G757" s="5">
        <v>49500</v>
      </c>
      <c r="H757" s="6">
        <v>29000</v>
      </c>
      <c r="I757" s="19">
        <f t="shared" si="69"/>
        <v>8201</v>
      </c>
      <c r="J757" s="20">
        <f t="shared" si="70"/>
        <v>4280</v>
      </c>
      <c r="K757" s="28">
        <f t="shared" si="71"/>
        <v>1743</v>
      </c>
    </row>
    <row r="758" spans="1:11" x14ac:dyDescent="0.2">
      <c r="A758" s="4">
        <v>750</v>
      </c>
      <c r="B758" s="7">
        <v>82</v>
      </c>
      <c r="C758" s="16">
        <f t="shared" si="66"/>
        <v>138.79</v>
      </c>
      <c r="D758" s="12">
        <f t="shared" si="67"/>
        <v>5.4038475394480869</v>
      </c>
      <c r="E758" s="27">
        <v>199.65</v>
      </c>
      <c r="F758" s="13">
        <f t="shared" si="68"/>
        <v>3.7565740045078888</v>
      </c>
      <c r="G758" s="5">
        <v>49500</v>
      </c>
      <c r="H758" s="6">
        <v>29000</v>
      </c>
      <c r="I758" s="19">
        <f t="shared" si="69"/>
        <v>8201</v>
      </c>
      <c r="J758" s="20">
        <f t="shared" si="70"/>
        <v>4280</v>
      </c>
      <c r="K758" s="28">
        <f t="shared" si="71"/>
        <v>1743</v>
      </c>
    </row>
    <row r="759" spans="1:11" x14ac:dyDescent="0.2">
      <c r="A759" s="4">
        <v>751</v>
      </c>
      <c r="B759" s="15">
        <v>82</v>
      </c>
      <c r="C759" s="16">
        <f t="shared" si="66"/>
        <v>138.79</v>
      </c>
      <c r="D759" s="12">
        <f t="shared" si="67"/>
        <v>5.4110526695006849</v>
      </c>
      <c r="E759" s="27">
        <v>199.65</v>
      </c>
      <c r="F759" s="13">
        <f t="shared" si="68"/>
        <v>3.7615827698472324</v>
      </c>
      <c r="G759" s="5">
        <v>49500</v>
      </c>
      <c r="H759" s="6">
        <v>29000</v>
      </c>
      <c r="I759" s="19">
        <f t="shared" si="69"/>
        <v>8201</v>
      </c>
      <c r="J759" s="20">
        <f t="shared" si="70"/>
        <v>4280</v>
      </c>
      <c r="K759" s="28">
        <f t="shared" si="71"/>
        <v>1743</v>
      </c>
    </row>
    <row r="760" spans="1:11" x14ac:dyDescent="0.2">
      <c r="A760" s="4">
        <v>752</v>
      </c>
      <c r="B760" s="7">
        <v>82</v>
      </c>
      <c r="C760" s="16">
        <f t="shared" si="66"/>
        <v>138.79</v>
      </c>
      <c r="D760" s="12">
        <f t="shared" si="67"/>
        <v>5.4182577995532819</v>
      </c>
      <c r="E760" s="27">
        <v>199.65</v>
      </c>
      <c r="F760" s="13">
        <f t="shared" si="68"/>
        <v>3.7665915351865764</v>
      </c>
      <c r="G760" s="5">
        <v>49500</v>
      </c>
      <c r="H760" s="6">
        <v>29000</v>
      </c>
      <c r="I760" s="19">
        <f t="shared" si="69"/>
        <v>8201</v>
      </c>
      <c r="J760" s="20">
        <f t="shared" si="70"/>
        <v>4280</v>
      </c>
      <c r="K760" s="28">
        <f t="shared" si="71"/>
        <v>1743</v>
      </c>
    </row>
    <row r="761" spans="1:11" x14ac:dyDescent="0.2">
      <c r="A761" s="4">
        <v>753</v>
      </c>
      <c r="B761" s="15">
        <v>82</v>
      </c>
      <c r="C761" s="16">
        <f t="shared" si="66"/>
        <v>138.79</v>
      </c>
      <c r="D761" s="12">
        <f t="shared" si="67"/>
        <v>5.4254629296058798</v>
      </c>
      <c r="E761" s="27">
        <v>199.65</v>
      </c>
      <c r="F761" s="13">
        <f t="shared" si="68"/>
        <v>3.7716003005259204</v>
      </c>
      <c r="G761" s="5">
        <v>49500</v>
      </c>
      <c r="H761" s="6">
        <v>29000</v>
      </c>
      <c r="I761" s="19">
        <f t="shared" si="69"/>
        <v>8201</v>
      </c>
      <c r="J761" s="20">
        <f t="shared" si="70"/>
        <v>4280</v>
      </c>
      <c r="K761" s="28">
        <f t="shared" si="71"/>
        <v>1743</v>
      </c>
    </row>
    <row r="762" spans="1:11" x14ac:dyDescent="0.2">
      <c r="A762" s="4">
        <v>754</v>
      </c>
      <c r="B762" s="7">
        <v>82</v>
      </c>
      <c r="C762" s="16">
        <f t="shared" si="66"/>
        <v>138.79</v>
      </c>
      <c r="D762" s="12">
        <f t="shared" si="67"/>
        <v>5.4326680596584769</v>
      </c>
      <c r="E762" s="27">
        <v>199.65</v>
      </c>
      <c r="F762" s="13">
        <f t="shared" si="68"/>
        <v>3.776609065865264</v>
      </c>
      <c r="G762" s="5">
        <v>49500</v>
      </c>
      <c r="H762" s="6">
        <v>29000</v>
      </c>
      <c r="I762" s="19">
        <f t="shared" si="69"/>
        <v>8201</v>
      </c>
      <c r="J762" s="20">
        <f t="shared" si="70"/>
        <v>4280</v>
      </c>
      <c r="K762" s="28">
        <f t="shared" si="71"/>
        <v>1743</v>
      </c>
    </row>
    <row r="763" spans="1:11" x14ac:dyDescent="0.2">
      <c r="A763" s="4">
        <v>755</v>
      </c>
      <c r="B763" s="15">
        <v>82</v>
      </c>
      <c r="C763" s="16">
        <f t="shared" si="66"/>
        <v>138.79</v>
      </c>
      <c r="D763" s="12">
        <f t="shared" si="67"/>
        <v>5.4398731897110748</v>
      </c>
      <c r="E763" s="27">
        <v>199.65</v>
      </c>
      <c r="F763" s="13">
        <f t="shared" si="68"/>
        <v>3.781617831204608</v>
      </c>
      <c r="G763" s="5">
        <v>49500</v>
      </c>
      <c r="H763" s="6">
        <v>29000</v>
      </c>
      <c r="I763" s="19">
        <f t="shared" si="69"/>
        <v>8201</v>
      </c>
      <c r="J763" s="20">
        <f t="shared" si="70"/>
        <v>4280</v>
      </c>
      <c r="K763" s="28">
        <f t="shared" si="71"/>
        <v>1743</v>
      </c>
    </row>
    <row r="764" spans="1:11" x14ac:dyDescent="0.2">
      <c r="A764" s="4">
        <v>756</v>
      </c>
      <c r="B764" s="7">
        <v>82</v>
      </c>
      <c r="C764" s="16">
        <f t="shared" si="66"/>
        <v>138.79</v>
      </c>
      <c r="D764" s="12">
        <f t="shared" si="67"/>
        <v>5.4470783197636718</v>
      </c>
      <c r="E764" s="27">
        <v>199.65</v>
      </c>
      <c r="F764" s="13">
        <f t="shared" si="68"/>
        <v>3.7866265965439516</v>
      </c>
      <c r="G764" s="5">
        <v>49500</v>
      </c>
      <c r="H764" s="6">
        <v>29000</v>
      </c>
      <c r="I764" s="19">
        <f t="shared" si="69"/>
        <v>8201</v>
      </c>
      <c r="J764" s="20">
        <f t="shared" si="70"/>
        <v>4280</v>
      </c>
      <c r="K764" s="28">
        <f t="shared" si="71"/>
        <v>1743</v>
      </c>
    </row>
    <row r="765" spans="1:11" x14ac:dyDescent="0.2">
      <c r="A765" s="4">
        <v>757</v>
      </c>
      <c r="B765" s="15">
        <v>82</v>
      </c>
      <c r="C765" s="16">
        <f t="shared" si="66"/>
        <v>138.79</v>
      </c>
      <c r="D765" s="12">
        <f t="shared" si="67"/>
        <v>5.4542834498162698</v>
      </c>
      <c r="E765" s="27">
        <v>199.65</v>
      </c>
      <c r="F765" s="13">
        <f t="shared" si="68"/>
        <v>3.7916353618832956</v>
      </c>
      <c r="G765" s="5">
        <v>49500</v>
      </c>
      <c r="H765" s="6">
        <v>29000</v>
      </c>
      <c r="I765" s="19">
        <f t="shared" si="69"/>
        <v>8201</v>
      </c>
      <c r="J765" s="20">
        <f t="shared" si="70"/>
        <v>4280</v>
      </c>
      <c r="K765" s="28">
        <f t="shared" si="71"/>
        <v>1743</v>
      </c>
    </row>
    <row r="766" spans="1:11" x14ac:dyDescent="0.2">
      <c r="A766" s="4">
        <v>758</v>
      </c>
      <c r="B766" s="7">
        <v>82</v>
      </c>
      <c r="C766" s="16">
        <f t="shared" si="66"/>
        <v>138.79</v>
      </c>
      <c r="D766" s="12">
        <f t="shared" si="67"/>
        <v>5.4614885798688668</v>
      </c>
      <c r="E766" s="27">
        <v>199.65</v>
      </c>
      <c r="F766" s="13">
        <f t="shared" si="68"/>
        <v>3.7966441272226397</v>
      </c>
      <c r="G766" s="5">
        <v>49500</v>
      </c>
      <c r="H766" s="6">
        <v>29000</v>
      </c>
      <c r="I766" s="19">
        <f t="shared" si="69"/>
        <v>8201</v>
      </c>
      <c r="J766" s="20">
        <f t="shared" si="70"/>
        <v>4280</v>
      </c>
      <c r="K766" s="28">
        <f t="shared" si="71"/>
        <v>1743</v>
      </c>
    </row>
    <row r="767" spans="1:11" x14ac:dyDescent="0.2">
      <c r="A767" s="4">
        <v>759</v>
      </c>
      <c r="B767" s="15">
        <v>82</v>
      </c>
      <c r="C767" s="16">
        <f t="shared" si="66"/>
        <v>138.79</v>
      </c>
      <c r="D767" s="12">
        <f t="shared" si="67"/>
        <v>5.4686937099214648</v>
      </c>
      <c r="E767" s="27">
        <v>199.65</v>
      </c>
      <c r="F767" s="13">
        <f t="shared" si="68"/>
        <v>3.8016528925619832</v>
      </c>
      <c r="G767" s="5">
        <v>49500</v>
      </c>
      <c r="H767" s="6">
        <v>29000</v>
      </c>
      <c r="I767" s="19">
        <f t="shared" si="69"/>
        <v>8201</v>
      </c>
      <c r="J767" s="20">
        <f t="shared" si="70"/>
        <v>4280</v>
      </c>
      <c r="K767" s="28">
        <f t="shared" si="71"/>
        <v>1743</v>
      </c>
    </row>
    <row r="768" spans="1:11" x14ac:dyDescent="0.2">
      <c r="A768" s="4">
        <v>760</v>
      </c>
      <c r="B768" s="7">
        <v>82</v>
      </c>
      <c r="C768" s="16">
        <f t="shared" si="66"/>
        <v>138.79</v>
      </c>
      <c r="D768" s="12">
        <f t="shared" si="67"/>
        <v>5.4758988399740618</v>
      </c>
      <c r="E768" s="27">
        <v>199.65</v>
      </c>
      <c r="F768" s="13">
        <f t="shared" si="68"/>
        <v>3.8066616579013273</v>
      </c>
      <c r="G768" s="5">
        <v>49500</v>
      </c>
      <c r="H768" s="6">
        <v>29000</v>
      </c>
      <c r="I768" s="19">
        <f t="shared" si="69"/>
        <v>8201</v>
      </c>
      <c r="J768" s="20">
        <f t="shared" si="70"/>
        <v>4280</v>
      </c>
      <c r="K768" s="28">
        <f t="shared" si="71"/>
        <v>1743</v>
      </c>
    </row>
    <row r="769" spans="1:11" x14ac:dyDescent="0.2">
      <c r="A769" s="4">
        <v>761</v>
      </c>
      <c r="B769" s="15">
        <v>82</v>
      </c>
      <c r="C769" s="16">
        <f t="shared" si="66"/>
        <v>138.79</v>
      </c>
      <c r="D769" s="12">
        <f t="shared" si="67"/>
        <v>5.4831039700266597</v>
      </c>
      <c r="E769" s="27">
        <v>199.65</v>
      </c>
      <c r="F769" s="13">
        <f t="shared" si="68"/>
        <v>3.8116704232406708</v>
      </c>
      <c r="G769" s="5">
        <v>49500</v>
      </c>
      <c r="H769" s="6">
        <v>29000</v>
      </c>
      <c r="I769" s="19">
        <f t="shared" si="69"/>
        <v>8201</v>
      </c>
      <c r="J769" s="20">
        <f t="shared" si="70"/>
        <v>4280</v>
      </c>
      <c r="K769" s="28">
        <f t="shared" si="71"/>
        <v>1743</v>
      </c>
    </row>
    <row r="770" spans="1:11" x14ac:dyDescent="0.2">
      <c r="A770" s="4">
        <v>762</v>
      </c>
      <c r="B770" s="7">
        <v>82</v>
      </c>
      <c r="C770" s="16">
        <f t="shared" si="66"/>
        <v>138.79</v>
      </c>
      <c r="D770" s="12">
        <f t="shared" si="67"/>
        <v>5.4903091000792568</v>
      </c>
      <c r="E770" s="27">
        <v>199.65</v>
      </c>
      <c r="F770" s="13">
        <f t="shared" si="68"/>
        <v>3.8166791885800149</v>
      </c>
      <c r="G770" s="5">
        <v>49500</v>
      </c>
      <c r="H770" s="6">
        <v>29000</v>
      </c>
      <c r="I770" s="19">
        <f t="shared" si="69"/>
        <v>8201</v>
      </c>
      <c r="J770" s="20">
        <f t="shared" si="70"/>
        <v>4280</v>
      </c>
      <c r="K770" s="28">
        <f t="shared" si="71"/>
        <v>1743</v>
      </c>
    </row>
    <row r="771" spans="1:11" x14ac:dyDescent="0.2">
      <c r="A771" s="4">
        <v>763</v>
      </c>
      <c r="B771" s="15">
        <v>82</v>
      </c>
      <c r="C771" s="16">
        <f t="shared" si="66"/>
        <v>138.79</v>
      </c>
      <c r="D771" s="12">
        <f t="shared" si="67"/>
        <v>5.4975142301318538</v>
      </c>
      <c r="E771" s="27">
        <v>199.65</v>
      </c>
      <c r="F771" s="13">
        <f t="shared" si="68"/>
        <v>3.8216879539193589</v>
      </c>
      <c r="G771" s="5">
        <v>49500</v>
      </c>
      <c r="H771" s="6">
        <v>29000</v>
      </c>
      <c r="I771" s="19">
        <f t="shared" si="69"/>
        <v>8201</v>
      </c>
      <c r="J771" s="20">
        <f t="shared" si="70"/>
        <v>4280</v>
      </c>
      <c r="K771" s="28">
        <f t="shared" si="71"/>
        <v>1743</v>
      </c>
    </row>
    <row r="772" spans="1:11" x14ac:dyDescent="0.2">
      <c r="A772" s="4">
        <v>764</v>
      </c>
      <c r="B772" s="7">
        <v>82</v>
      </c>
      <c r="C772" s="16">
        <f t="shared" si="66"/>
        <v>138.79</v>
      </c>
      <c r="D772" s="12">
        <f t="shared" si="67"/>
        <v>5.5047193601844517</v>
      </c>
      <c r="E772" s="27">
        <v>199.65</v>
      </c>
      <c r="F772" s="13">
        <f t="shared" si="68"/>
        <v>3.8266967192587025</v>
      </c>
      <c r="G772" s="5">
        <v>49500</v>
      </c>
      <c r="H772" s="6">
        <v>29000</v>
      </c>
      <c r="I772" s="19">
        <f t="shared" si="69"/>
        <v>8201</v>
      </c>
      <c r="J772" s="20">
        <f t="shared" si="70"/>
        <v>4280</v>
      </c>
      <c r="K772" s="28">
        <f t="shared" si="71"/>
        <v>1743</v>
      </c>
    </row>
    <row r="773" spans="1:11" x14ac:dyDescent="0.2">
      <c r="A773" s="4">
        <v>765</v>
      </c>
      <c r="B773" s="15">
        <v>82</v>
      </c>
      <c r="C773" s="16">
        <f t="shared" si="66"/>
        <v>138.79</v>
      </c>
      <c r="D773" s="12">
        <f t="shared" si="67"/>
        <v>5.5119244902370488</v>
      </c>
      <c r="E773" s="27">
        <v>199.65</v>
      </c>
      <c r="F773" s="13">
        <f t="shared" si="68"/>
        <v>3.8317054845980465</v>
      </c>
      <c r="G773" s="5">
        <v>49500</v>
      </c>
      <c r="H773" s="6">
        <v>29000</v>
      </c>
      <c r="I773" s="19">
        <f t="shared" si="69"/>
        <v>8201</v>
      </c>
      <c r="J773" s="20">
        <f t="shared" si="70"/>
        <v>4280</v>
      </c>
      <c r="K773" s="28">
        <f t="shared" si="71"/>
        <v>1743</v>
      </c>
    </row>
    <row r="774" spans="1:11" x14ac:dyDescent="0.2">
      <c r="A774" s="4">
        <v>766</v>
      </c>
      <c r="B774" s="7">
        <v>82</v>
      </c>
      <c r="C774" s="16">
        <f t="shared" si="66"/>
        <v>138.79</v>
      </c>
      <c r="D774" s="12">
        <f t="shared" si="67"/>
        <v>5.5191296202896467</v>
      </c>
      <c r="E774" s="27">
        <v>199.65</v>
      </c>
      <c r="F774" s="13">
        <f t="shared" si="68"/>
        <v>3.8367142499373905</v>
      </c>
      <c r="G774" s="5">
        <v>49500</v>
      </c>
      <c r="H774" s="6">
        <v>29000</v>
      </c>
      <c r="I774" s="19">
        <f t="shared" si="69"/>
        <v>8201</v>
      </c>
      <c r="J774" s="20">
        <f t="shared" si="70"/>
        <v>4280</v>
      </c>
      <c r="K774" s="28">
        <f t="shared" si="71"/>
        <v>1743</v>
      </c>
    </row>
    <row r="775" spans="1:11" x14ac:dyDescent="0.2">
      <c r="A775" s="4">
        <v>767</v>
      </c>
      <c r="B775" s="15">
        <v>82</v>
      </c>
      <c r="C775" s="16">
        <f t="shared" si="66"/>
        <v>138.79</v>
      </c>
      <c r="D775" s="12">
        <f t="shared" si="67"/>
        <v>5.5263347503422438</v>
      </c>
      <c r="E775" s="27">
        <v>199.65</v>
      </c>
      <c r="F775" s="13">
        <f t="shared" si="68"/>
        <v>3.8417230152767341</v>
      </c>
      <c r="G775" s="5">
        <v>49500</v>
      </c>
      <c r="H775" s="6">
        <v>29000</v>
      </c>
      <c r="I775" s="19">
        <f t="shared" si="69"/>
        <v>8201</v>
      </c>
      <c r="J775" s="20">
        <f t="shared" si="70"/>
        <v>4280</v>
      </c>
      <c r="K775" s="28">
        <f t="shared" si="71"/>
        <v>1743</v>
      </c>
    </row>
    <row r="776" spans="1:11" x14ac:dyDescent="0.2">
      <c r="A776" s="4">
        <v>768</v>
      </c>
      <c r="B776" s="7">
        <v>82</v>
      </c>
      <c r="C776" s="16">
        <f t="shared" si="66"/>
        <v>138.79</v>
      </c>
      <c r="D776" s="12">
        <f t="shared" si="67"/>
        <v>5.5335398803948417</v>
      </c>
      <c r="E776" s="27">
        <v>199.65</v>
      </c>
      <c r="F776" s="13">
        <f t="shared" si="68"/>
        <v>3.8467317806160781</v>
      </c>
      <c r="G776" s="5">
        <v>49500</v>
      </c>
      <c r="H776" s="6">
        <v>29000</v>
      </c>
      <c r="I776" s="19">
        <f t="shared" si="69"/>
        <v>8201</v>
      </c>
      <c r="J776" s="20">
        <f t="shared" si="70"/>
        <v>4280</v>
      </c>
      <c r="K776" s="28">
        <f t="shared" si="71"/>
        <v>1743</v>
      </c>
    </row>
    <row r="777" spans="1:11" x14ac:dyDescent="0.2">
      <c r="A777" s="4">
        <v>769</v>
      </c>
      <c r="B777" s="15">
        <v>82</v>
      </c>
      <c r="C777" s="16">
        <f t="shared" si="66"/>
        <v>138.79</v>
      </c>
      <c r="D777" s="12">
        <f t="shared" si="67"/>
        <v>5.5407450104474387</v>
      </c>
      <c r="E777" s="27">
        <v>199.65</v>
      </c>
      <c r="F777" s="13">
        <f t="shared" si="68"/>
        <v>3.8517405459554217</v>
      </c>
      <c r="G777" s="5">
        <v>49500</v>
      </c>
      <c r="H777" s="6">
        <v>29000</v>
      </c>
      <c r="I777" s="19">
        <f t="shared" si="69"/>
        <v>8201</v>
      </c>
      <c r="J777" s="20">
        <f t="shared" si="70"/>
        <v>4280</v>
      </c>
      <c r="K777" s="28">
        <f t="shared" si="71"/>
        <v>1743</v>
      </c>
    </row>
    <row r="778" spans="1:11" x14ac:dyDescent="0.2">
      <c r="A778" s="4">
        <v>770</v>
      </c>
      <c r="B778" s="7">
        <v>82</v>
      </c>
      <c r="C778" s="16">
        <f t="shared" ref="C778:C841" si="72">IF(A778&lt;200,0.212*A778+85.53,IF(A778&lt;601,0.0271*A778+122.51,138.79))</f>
        <v>138.79</v>
      </c>
      <c r="D778" s="12">
        <f t="shared" ref="D778:D841" si="73">A778/C778</f>
        <v>5.5479501405000367</v>
      </c>
      <c r="E778" s="27">
        <v>199.65</v>
      </c>
      <c r="F778" s="13">
        <f t="shared" ref="F778:F841" si="74">A778/E778</f>
        <v>3.8567493112947657</v>
      </c>
      <c r="G778" s="5">
        <v>49500</v>
      </c>
      <c r="H778" s="6">
        <v>29000</v>
      </c>
      <c r="I778" s="19">
        <f t="shared" ref="I778:I841" si="75">ROUND((1/C778*G778+1/E778*H778)*12*1.348+B778,0)</f>
        <v>8201</v>
      </c>
      <c r="J778" s="20">
        <f t="shared" ref="J778:J841" si="76">ROUND((1/C778*G778+1/E778*H778)*12,0)-K778</f>
        <v>4280</v>
      </c>
      <c r="K778" s="28">
        <f t="shared" ref="K778:K841" si="77">FLOOR(1/E778*H778*12,1)</f>
        <v>1743</v>
      </c>
    </row>
    <row r="779" spans="1:11" x14ac:dyDescent="0.2">
      <c r="A779" s="4">
        <v>771</v>
      </c>
      <c r="B779" s="15">
        <v>82</v>
      </c>
      <c r="C779" s="16">
        <f t="shared" si="72"/>
        <v>138.79</v>
      </c>
      <c r="D779" s="12">
        <f t="shared" si="73"/>
        <v>5.5551552705526337</v>
      </c>
      <c r="E779" s="27">
        <v>199.65</v>
      </c>
      <c r="F779" s="13">
        <f t="shared" si="74"/>
        <v>3.8617580766341097</v>
      </c>
      <c r="G779" s="5">
        <v>49500</v>
      </c>
      <c r="H779" s="6">
        <v>29000</v>
      </c>
      <c r="I779" s="19">
        <f t="shared" si="75"/>
        <v>8201</v>
      </c>
      <c r="J779" s="20">
        <f t="shared" si="76"/>
        <v>4280</v>
      </c>
      <c r="K779" s="28">
        <f t="shared" si="77"/>
        <v>1743</v>
      </c>
    </row>
    <row r="780" spans="1:11" x14ac:dyDescent="0.2">
      <c r="A780" s="4">
        <v>772</v>
      </c>
      <c r="B780" s="7">
        <v>82</v>
      </c>
      <c r="C780" s="16">
        <f t="shared" si="72"/>
        <v>138.79</v>
      </c>
      <c r="D780" s="12">
        <f t="shared" si="73"/>
        <v>5.5623604006052316</v>
      </c>
      <c r="E780" s="27">
        <v>199.65</v>
      </c>
      <c r="F780" s="13">
        <f t="shared" si="74"/>
        <v>3.8667668419734533</v>
      </c>
      <c r="G780" s="5">
        <v>49500</v>
      </c>
      <c r="H780" s="6">
        <v>29000</v>
      </c>
      <c r="I780" s="19">
        <f t="shared" si="75"/>
        <v>8201</v>
      </c>
      <c r="J780" s="20">
        <f t="shared" si="76"/>
        <v>4280</v>
      </c>
      <c r="K780" s="28">
        <f t="shared" si="77"/>
        <v>1743</v>
      </c>
    </row>
    <row r="781" spans="1:11" x14ac:dyDescent="0.2">
      <c r="A781" s="4">
        <v>773</v>
      </c>
      <c r="B781" s="15">
        <v>82</v>
      </c>
      <c r="C781" s="16">
        <f t="shared" si="72"/>
        <v>138.79</v>
      </c>
      <c r="D781" s="12">
        <f t="shared" si="73"/>
        <v>5.5695655306578287</v>
      </c>
      <c r="E781" s="27">
        <v>199.65</v>
      </c>
      <c r="F781" s="13">
        <f t="shared" si="74"/>
        <v>3.8717756073127974</v>
      </c>
      <c r="G781" s="5">
        <v>49500</v>
      </c>
      <c r="H781" s="6">
        <v>29000</v>
      </c>
      <c r="I781" s="19">
        <f t="shared" si="75"/>
        <v>8201</v>
      </c>
      <c r="J781" s="20">
        <f t="shared" si="76"/>
        <v>4280</v>
      </c>
      <c r="K781" s="28">
        <f t="shared" si="77"/>
        <v>1743</v>
      </c>
    </row>
    <row r="782" spans="1:11" x14ac:dyDescent="0.2">
      <c r="A782" s="4">
        <v>774</v>
      </c>
      <c r="B782" s="7">
        <v>82</v>
      </c>
      <c r="C782" s="16">
        <f t="shared" si="72"/>
        <v>138.79</v>
      </c>
      <c r="D782" s="12">
        <f t="shared" si="73"/>
        <v>5.5767706607104257</v>
      </c>
      <c r="E782" s="27">
        <v>199.65</v>
      </c>
      <c r="F782" s="13">
        <f t="shared" si="74"/>
        <v>3.8767843726521409</v>
      </c>
      <c r="G782" s="5">
        <v>49500</v>
      </c>
      <c r="H782" s="6">
        <v>29000</v>
      </c>
      <c r="I782" s="19">
        <f t="shared" si="75"/>
        <v>8201</v>
      </c>
      <c r="J782" s="20">
        <f t="shared" si="76"/>
        <v>4280</v>
      </c>
      <c r="K782" s="28">
        <f t="shared" si="77"/>
        <v>1743</v>
      </c>
    </row>
    <row r="783" spans="1:11" x14ac:dyDescent="0.2">
      <c r="A783" s="4">
        <v>775</v>
      </c>
      <c r="B783" s="15">
        <v>82</v>
      </c>
      <c r="C783" s="16">
        <f t="shared" si="72"/>
        <v>138.79</v>
      </c>
      <c r="D783" s="12">
        <f t="shared" si="73"/>
        <v>5.5839757907630236</v>
      </c>
      <c r="E783" s="27">
        <v>199.65</v>
      </c>
      <c r="F783" s="13">
        <f t="shared" si="74"/>
        <v>3.881793137991485</v>
      </c>
      <c r="G783" s="5">
        <v>49500</v>
      </c>
      <c r="H783" s="6">
        <v>29000</v>
      </c>
      <c r="I783" s="19">
        <f t="shared" si="75"/>
        <v>8201</v>
      </c>
      <c r="J783" s="20">
        <f t="shared" si="76"/>
        <v>4280</v>
      </c>
      <c r="K783" s="28">
        <f t="shared" si="77"/>
        <v>1743</v>
      </c>
    </row>
    <row r="784" spans="1:11" x14ac:dyDescent="0.2">
      <c r="A784" s="4">
        <v>776</v>
      </c>
      <c r="B784" s="7">
        <v>82</v>
      </c>
      <c r="C784" s="16">
        <f t="shared" si="72"/>
        <v>138.79</v>
      </c>
      <c r="D784" s="12">
        <f t="shared" si="73"/>
        <v>5.5911809208156207</v>
      </c>
      <c r="E784" s="27">
        <v>199.65</v>
      </c>
      <c r="F784" s="13">
        <f t="shared" si="74"/>
        <v>3.886801903330829</v>
      </c>
      <c r="G784" s="5">
        <v>49500</v>
      </c>
      <c r="H784" s="6">
        <v>29000</v>
      </c>
      <c r="I784" s="19">
        <f t="shared" si="75"/>
        <v>8201</v>
      </c>
      <c r="J784" s="20">
        <f t="shared" si="76"/>
        <v>4280</v>
      </c>
      <c r="K784" s="28">
        <f t="shared" si="77"/>
        <v>1743</v>
      </c>
    </row>
    <row r="785" spans="1:11" x14ac:dyDescent="0.2">
      <c r="A785" s="4">
        <v>777</v>
      </c>
      <c r="B785" s="15">
        <v>82</v>
      </c>
      <c r="C785" s="16">
        <f t="shared" si="72"/>
        <v>138.79</v>
      </c>
      <c r="D785" s="12">
        <f t="shared" si="73"/>
        <v>5.5983860508682186</v>
      </c>
      <c r="E785" s="27">
        <v>199.65</v>
      </c>
      <c r="F785" s="13">
        <f t="shared" si="74"/>
        <v>3.8918106686701726</v>
      </c>
      <c r="G785" s="5">
        <v>49500</v>
      </c>
      <c r="H785" s="6">
        <v>29000</v>
      </c>
      <c r="I785" s="19">
        <f t="shared" si="75"/>
        <v>8201</v>
      </c>
      <c r="J785" s="20">
        <f t="shared" si="76"/>
        <v>4280</v>
      </c>
      <c r="K785" s="28">
        <f t="shared" si="77"/>
        <v>1743</v>
      </c>
    </row>
    <row r="786" spans="1:11" x14ac:dyDescent="0.2">
      <c r="A786" s="4">
        <v>778</v>
      </c>
      <c r="B786" s="7">
        <v>82</v>
      </c>
      <c r="C786" s="16">
        <f t="shared" si="72"/>
        <v>138.79</v>
      </c>
      <c r="D786" s="12">
        <f t="shared" si="73"/>
        <v>5.6055911809208157</v>
      </c>
      <c r="E786" s="27">
        <v>199.65</v>
      </c>
      <c r="F786" s="13">
        <f t="shared" si="74"/>
        <v>3.8968194340095166</v>
      </c>
      <c r="G786" s="5">
        <v>49500</v>
      </c>
      <c r="H786" s="6">
        <v>29000</v>
      </c>
      <c r="I786" s="19">
        <f t="shared" si="75"/>
        <v>8201</v>
      </c>
      <c r="J786" s="20">
        <f t="shared" si="76"/>
        <v>4280</v>
      </c>
      <c r="K786" s="28">
        <f t="shared" si="77"/>
        <v>1743</v>
      </c>
    </row>
    <row r="787" spans="1:11" x14ac:dyDescent="0.2">
      <c r="A787" s="4">
        <v>779</v>
      </c>
      <c r="B787" s="15">
        <v>82</v>
      </c>
      <c r="C787" s="16">
        <f t="shared" si="72"/>
        <v>138.79</v>
      </c>
      <c r="D787" s="12">
        <f t="shared" si="73"/>
        <v>5.6127963109734136</v>
      </c>
      <c r="E787" s="27">
        <v>199.65</v>
      </c>
      <c r="F787" s="13">
        <f t="shared" si="74"/>
        <v>3.9018281993488606</v>
      </c>
      <c r="G787" s="5">
        <v>49500</v>
      </c>
      <c r="H787" s="6">
        <v>29000</v>
      </c>
      <c r="I787" s="19">
        <f t="shared" si="75"/>
        <v>8201</v>
      </c>
      <c r="J787" s="20">
        <f t="shared" si="76"/>
        <v>4280</v>
      </c>
      <c r="K787" s="28">
        <f t="shared" si="77"/>
        <v>1743</v>
      </c>
    </row>
    <row r="788" spans="1:11" x14ac:dyDescent="0.2">
      <c r="A788" s="4">
        <v>780</v>
      </c>
      <c r="B788" s="7">
        <v>82</v>
      </c>
      <c r="C788" s="16">
        <f t="shared" si="72"/>
        <v>138.79</v>
      </c>
      <c r="D788" s="12">
        <f t="shared" si="73"/>
        <v>5.6200014410260106</v>
      </c>
      <c r="E788" s="27">
        <v>199.65</v>
      </c>
      <c r="F788" s="13">
        <f t="shared" si="74"/>
        <v>3.9068369646882042</v>
      </c>
      <c r="G788" s="5">
        <v>49500</v>
      </c>
      <c r="H788" s="6">
        <v>29000</v>
      </c>
      <c r="I788" s="19">
        <f t="shared" si="75"/>
        <v>8201</v>
      </c>
      <c r="J788" s="20">
        <f t="shared" si="76"/>
        <v>4280</v>
      </c>
      <c r="K788" s="28">
        <f t="shared" si="77"/>
        <v>1743</v>
      </c>
    </row>
    <row r="789" spans="1:11" x14ac:dyDescent="0.2">
      <c r="A789" s="4">
        <v>781</v>
      </c>
      <c r="B789" s="15">
        <v>82</v>
      </c>
      <c r="C789" s="16">
        <f t="shared" si="72"/>
        <v>138.79</v>
      </c>
      <c r="D789" s="12">
        <f t="shared" si="73"/>
        <v>5.6272065710786086</v>
      </c>
      <c r="E789" s="27">
        <v>199.65</v>
      </c>
      <c r="F789" s="13">
        <f t="shared" si="74"/>
        <v>3.9118457300275482</v>
      </c>
      <c r="G789" s="5">
        <v>49500</v>
      </c>
      <c r="H789" s="6">
        <v>29000</v>
      </c>
      <c r="I789" s="19">
        <f t="shared" si="75"/>
        <v>8201</v>
      </c>
      <c r="J789" s="20">
        <f t="shared" si="76"/>
        <v>4280</v>
      </c>
      <c r="K789" s="28">
        <f t="shared" si="77"/>
        <v>1743</v>
      </c>
    </row>
    <row r="790" spans="1:11" x14ac:dyDescent="0.2">
      <c r="A790" s="4">
        <v>782</v>
      </c>
      <c r="B790" s="7">
        <v>82</v>
      </c>
      <c r="C790" s="16">
        <f t="shared" si="72"/>
        <v>138.79</v>
      </c>
      <c r="D790" s="12">
        <f t="shared" si="73"/>
        <v>5.6344117011312056</v>
      </c>
      <c r="E790" s="27">
        <v>199.65</v>
      </c>
      <c r="F790" s="13">
        <f t="shared" si="74"/>
        <v>3.9168544953668918</v>
      </c>
      <c r="G790" s="5">
        <v>49500</v>
      </c>
      <c r="H790" s="6">
        <v>29000</v>
      </c>
      <c r="I790" s="19">
        <f t="shared" si="75"/>
        <v>8201</v>
      </c>
      <c r="J790" s="20">
        <f t="shared" si="76"/>
        <v>4280</v>
      </c>
      <c r="K790" s="28">
        <f t="shared" si="77"/>
        <v>1743</v>
      </c>
    </row>
    <row r="791" spans="1:11" x14ac:dyDescent="0.2">
      <c r="A791" s="4">
        <v>783</v>
      </c>
      <c r="B791" s="15">
        <v>82</v>
      </c>
      <c r="C791" s="16">
        <f t="shared" si="72"/>
        <v>138.79</v>
      </c>
      <c r="D791" s="12">
        <f t="shared" si="73"/>
        <v>5.6416168311838035</v>
      </c>
      <c r="E791" s="27">
        <v>199.65</v>
      </c>
      <c r="F791" s="13">
        <f t="shared" si="74"/>
        <v>3.9218632607062358</v>
      </c>
      <c r="G791" s="5">
        <v>49500</v>
      </c>
      <c r="H791" s="6">
        <v>29000</v>
      </c>
      <c r="I791" s="19">
        <f t="shared" si="75"/>
        <v>8201</v>
      </c>
      <c r="J791" s="20">
        <f t="shared" si="76"/>
        <v>4280</v>
      </c>
      <c r="K791" s="28">
        <f t="shared" si="77"/>
        <v>1743</v>
      </c>
    </row>
    <row r="792" spans="1:11" x14ac:dyDescent="0.2">
      <c r="A792" s="4">
        <v>784</v>
      </c>
      <c r="B792" s="7">
        <v>82</v>
      </c>
      <c r="C792" s="16">
        <f t="shared" si="72"/>
        <v>138.79</v>
      </c>
      <c r="D792" s="12">
        <f t="shared" si="73"/>
        <v>5.6488219612364006</v>
      </c>
      <c r="E792" s="27">
        <v>199.65</v>
      </c>
      <c r="F792" s="13">
        <f t="shared" si="74"/>
        <v>3.9268720260455798</v>
      </c>
      <c r="G792" s="5">
        <v>49500</v>
      </c>
      <c r="H792" s="6">
        <v>29000</v>
      </c>
      <c r="I792" s="19">
        <f t="shared" si="75"/>
        <v>8201</v>
      </c>
      <c r="J792" s="20">
        <f t="shared" si="76"/>
        <v>4280</v>
      </c>
      <c r="K792" s="28">
        <f t="shared" si="77"/>
        <v>1743</v>
      </c>
    </row>
    <row r="793" spans="1:11" x14ac:dyDescent="0.2">
      <c r="A793" s="4">
        <v>785</v>
      </c>
      <c r="B793" s="15">
        <v>82</v>
      </c>
      <c r="C793" s="16">
        <f t="shared" si="72"/>
        <v>138.79</v>
      </c>
      <c r="D793" s="12">
        <f t="shared" si="73"/>
        <v>5.6560270912889985</v>
      </c>
      <c r="E793" s="27">
        <v>199.65</v>
      </c>
      <c r="F793" s="13">
        <f t="shared" si="74"/>
        <v>3.9318807913849234</v>
      </c>
      <c r="G793" s="5">
        <v>49500</v>
      </c>
      <c r="H793" s="6">
        <v>29000</v>
      </c>
      <c r="I793" s="19">
        <f t="shared" si="75"/>
        <v>8201</v>
      </c>
      <c r="J793" s="20">
        <f t="shared" si="76"/>
        <v>4280</v>
      </c>
      <c r="K793" s="28">
        <f t="shared" si="77"/>
        <v>1743</v>
      </c>
    </row>
    <row r="794" spans="1:11" x14ac:dyDescent="0.2">
      <c r="A794" s="4">
        <v>786</v>
      </c>
      <c r="B794" s="7">
        <v>82</v>
      </c>
      <c r="C794" s="16">
        <f t="shared" si="72"/>
        <v>138.79</v>
      </c>
      <c r="D794" s="12">
        <f t="shared" si="73"/>
        <v>5.6632322213415955</v>
      </c>
      <c r="E794" s="27">
        <v>199.65</v>
      </c>
      <c r="F794" s="13">
        <f t="shared" si="74"/>
        <v>3.9368895567242674</v>
      </c>
      <c r="G794" s="5">
        <v>49500</v>
      </c>
      <c r="H794" s="6">
        <v>29000</v>
      </c>
      <c r="I794" s="19">
        <f t="shared" si="75"/>
        <v>8201</v>
      </c>
      <c r="J794" s="20">
        <f t="shared" si="76"/>
        <v>4280</v>
      </c>
      <c r="K794" s="28">
        <f t="shared" si="77"/>
        <v>1743</v>
      </c>
    </row>
    <row r="795" spans="1:11" x14ac:dyDescent="0.2">
      <c r="A795" s="4">
        <v>787</v>
      </c>
      <c r="B795" s="15">
        <v>82</v>
      </c>
      <c r="C795" s="16">
        <f t="shared" si="72"/>
        <v>138.79</v>
      </c>
      <c r="D795" s="12">
        <f t="shared" si="73"/>
        <v>5.6704373513941926</v>
      </c>
      <c r="E795" s="27">
        <v>199.65</v>
      </c>
      <c r="F795" s="13">
        <f t="shared" si="74"/>
        <v>3.941898322063611</v>
      </c>
      <c r="G795" s="5">
        <v>49500</v>
      </c>
      <c r="H795" s="6">
        <v>29000</v>
      </c>
      <c r="I795" s="19">
        <f t="shared" si="75"/>
        <v>8201</v>
      </c>
      <c r="J795" s="20">
        <f t="shared" si="76"/>
        <v>4280</v>
      </c>
      <c r="K795" s="28">
        <f t="shared" si="77"/>
        <v>1743</v>
      </c>
    </row>
    <row r="796" spans="1:11" x14ac:dyDescent="0.2">
      <c r="A796" s="4">
        <v>788</v>
      </c>
      <c r="B796" s="7">
        <v>82</v>
      </c>
      <c r="C796" s="16">
        <f t="shared" si="72"/>
        <v>138.79</v>
      </c>
      <c r="D796" s="12">
        <f t="shared" si="73"/>
        <v>5.6776424814467905</v>
      </c>
      <c r="E796" s="27">
        <v>199.65</v>
      </c>
      <c r="F796" s="13">
        <f t="shared" si="74"/>
        <v>3.946907087402955</v>
      </c>
      <c r="G796" s="5">
        <v>49500</v>
      </c>
      <c r="H796" s="6">
        <v>29000</v>
      </c>
      <c r="I796" s="19">
        <f t="shared" si="75"/>
        <v>8201</v>
      </c>
      <c r="J796" s="20">
        <f t="shared" si="76"/>
        <v>4280</v>
      </c>
      <c r="K796" s="28">
        <f t="shared" si="77"/>
        <v>1743</v>
      </c>
    </row>
    <row r="797" spans="1:11" x14ac:dyDescent="0.2">
      <c r="A797" s="4">
        <v>789</v>
      </c>
      <c r="B797" s="15">
        <v>82</v>
      </c>
      <c r="C797" s="16">
        <f t="shared" si="72"/>
        <v>138.79</v>
      </c>
      <c r="D797" s="12">
        <f t="shared" si="73"/>
        <v>5.6848476114993876</v>
      </c>
      <c r="E797" s="27">
        <v>199.65</v>
      </c>
      <c r="F797" s="13">
        <f t="shared" si="74"/>
        <v>3.9519158527422991</v>
      </c>
      <c r="G797" s="5">
        <v>49500</v>
      </c>
      <c r="H797" s="6">
        <v>29000</v>
      </c>
      <c r="I797" s="19">
        <f t="shared" si="75"/>
        <v>8201</v>
      </c>
      <c r="J797" s="20">
        <f t="shared" si="76"/>
        <v>4280</v>
      </c>
      <c r="K797" s="28">
        <f t="shared" si="77"/>
        <v>1743</v>
      </c>
    </row>
    <row r="798" spans="1:11" x14ac:dyDescent="0.2">
      <c r="A798" s="4">
        <v>790</v>
      </c>
      <c r="B798" s="7">
        <v>82</v>
      </c>
      <c r="C798" s="16">
        <f t="shared" si="72"/>
        <v>138.79</v>
      </c>
      <c r="D798" s="12">
        <f t="shared" si="73"/>
        <v>5.6920527415519855</v>
      </c>
      <c r="E798" s="27">
        <v>199.65</v>
      </c>
      <c r="F798" s="13">
        <f t="shared" si="74"/>
        <v>3.9569246180816426</v>
      </c>
      <c r="G798" s="5">
        <v>49500</v>
      </c>
      <c r="H798" s="6">
        <v>29000</v>
      </c>
      <c r="I798" s="19">
        <f t="shared" si="75"/>
        <v>8201</v>
      </c>
      <c r="J798" s="20">
        <f t="shared" si="76"/>
        <v>4280</v>
      </c>
      <c r="K798" s="28">
        <f t="shared" si="77"/>
        <v>1743</v>
      </c>
    </row>
    <row r="799" spans="1:11" x14ac:dyDescent="0.2">
      <c r="A799" s="4">
        <v>791</v>
      </c>
      <c r="B799" s="15">
        <v>82</v>
      </c>
      <c r="C799" s="16">
        <f t="shared" si="72"/>
        <v>138.79</v>
      </c>
      <c r="D799" s="12">
        <f t="shared" si="73"/>
        <v>5.6992578716045825</v>
      </c>
      <c r="E799" s="27">
        <v>199.65</v>
      </c>
      <c r="F799" s="13">
        <f t="shared" si="74"/>
        <v>3.9619333834209867</v>
      </c>
      <c r="G799" s="5">
        <v>49500</v>
      </c>
      <c r="H799" s="6">
        <v>29000</v>
      </c>
      <c r="I799" s="19">
        <f t="shared" si="75"/>
        <v>8201</v>
      </c>
      <c r="J799" s="20">
        <f t="shared" si="76"/>
        <v>4280</v>
      </c>
      <c r="K799" s="28">
        <f t="shared" si="77"/>
        <v>1743</v>
      </c>
    </row>
    <row r="800" spans="1:11" x14ac:dyDescent="0.2">
      <c r="A800" s="4">
        <v>792</v>
      </c>
      <c r="B800" s="7">
        <v>82</v>
      </c>
      <c r="C800" s="16">
        <f t="shared" si="72"/>
        <v>138.79</v>
      </c>
      <c r="D800" s="12">
        <f t="shared" si="73"/>
        <v>5.7064630016571805</v>
      </c>
      <c r="E800" s="27">
        <v>199.65</v>
      </c>
      <c r="F800" s="13">
        <f t="shared" si="74"/>
        <v>3.9669421487603302</v>
      </c>
      <c r="G800" s="5">
        <v>49500</v>
      </c>
      <c r="H800" s="6">
        <v>29000</v>
      </c>
      <c r="I800" s="19">
        <f t="shared" si="75"/>
        <v>8201</v>
      </c>
      <c r="J800" s="20">
        <f t="shared" si="76"/>
        <v>4280</v>
      </c>
      <c r="K800" s="28">
        <f t="shared" si="77"/>
        <v>1743</v>
      </c>
    </row>
    <row r="801" spans="1:11" x14ac:dyDescent="0.2">
      <c r="A801" s="4">
        <v>793</v>
      </c>
      <c r="B801" s="15">
        <v>82</v>
      </c>
      <c r="C801" s="16">
        <f t="shared" si="72"/>
        <v>138.79</v>
      </c>
      <c r="D801" s="12">
        <f t="shared" si="73"/>
        <v>5.7136681317097775</v>
      </c>
      <c r="E801" s="27">
        <v>199.65</v>
      </c>
      <c r="F801" s="13">
        <f t="shared" si="74"/>
        <v>3.9719509140996743</v>
      </c>
      <c r="G801" s="5">
        <v>49500</v>
      </c>
      <c r="H801" s="6">
        <v>29000</v>
      </c>
      <c r="I801" s="19">
        <f t="shared" si="75"/>
        <v>8201</v>
      </c>
      <c r="J801" s="20">
        <f t="shared" si="76"/>
        <v>4280</v>
      </c>
      <c r="K801" s="28">
        <f t="shared" si="77"/>
        <v>1743</v>
      </c>
    </row>
    <row r="802" spans="1:11" x14ac:dyDescent="0.2">
      <c r="A802" s="4">
        <v>794</v>
      </c>
      <c r="B802" s="7">
        <v>82</v>
      </c>
      <c r="C802" s="16">
        <f t="shared" si="72"/>
        <v>138.79</v>
      </c>
      <c r="D802" s="12">
        <f t="shared" si="73"/>
        <v>5.7208732617623754</v>
      </c>
      <c r="E802" s="27">
        <v>199.65</v>
      </c>
      <c r="F802" s="13">
        <f t="shared" si="74"/>
        <v>3.9769596794390183</v>
      </c>
      <c r="G802" s="5">
        <v>49500</v>
      </c>
      <c r="H802" s="6">
        <v>29000</v>
      </c>
      <c r="I802" s="19">
        <f t="shared" si="75"/>
        <v>8201</v>
      </c>
      <c r="J802" s="20">
        <f t="shared" si="76"/>
        <v>4280</v>
      </c>
      <c r="K802" s="28">
        <f t="shared" si="77"/>
        <v>1743</v>
      </c>
    </row>
    <row r="803" spans="1:11" x14ac:dyDescent="0.2">
      <c r="A803" s="4">
        <v>795</v>
      </c>
      <c r="B803" s="15">
        <v>82</v>
      </c>
      <c r="C803" s="16">
        <f t="shared" si="72"/>
        <v>138.79</v>
      </c>
      <c r="D803" s="12">
        <f t="shared" si="73"/>
        <v>5.7280783918149725</v>
      </c>
      <c r="E803" s="27">
        <v>199.65</v>
      </c>
      <c r="F803" s="13">
        <f t="shared" si="74"/>
        <v>3.9819684447783619</v>
      </c>
      <c r="G803" s="5">
        <v>49500</v>
      </c>
      <c r="H803" s="6">
        <v>29000</v>
      </c>
      <c r="I803" s="19">
        <f t="shared" si="75"/>
        <v>8201</v>
      </c>
      <c r="J803" s="20">
        <f t="shared" si="76"/>
        <v>4280</v>
      </c>
      <c r="K803" s="28">
        <f t="shared" si="77"/>
        <v>1743</v>
      </c>
    </row>
    <row r="804" spans="1:11" x14ac:dyDescent="0.2">
      <c r="A804" s="4">
        <v>796</v>
      </c>
      <c r="B804" s="7">
        <v>82</v>
      </c>
      <c r="C804" s="16">
        <f t="shared" si="72"/>
        <v>138.79</v>
      </c>
      <c r="D804" s="12">
        <f t="shared" si="73"/>
        <v>5.7352835218675704</v>
      </c>
      <c r="E804" s="27">
        <v>199.65</v>
      </c>
      <c r="F804" s="13">
        <f t="shared" si="74"/>
        <v>3.9869772101177059</v>
      </c>
      <c r="G804" s="5">
        <v>49500</v>
      </c>
      <c r="H804" s="6">
        <v>29000</v>
      </c>
      <c r="I804" s="19">
        <f t="shared" si="75"/>
        <v>8201</v>
      </c>
      <c r="J804" s="20">
        <f t="shared" si="76"/>
        <v>4280</v>
      </c>
      <c r="K804" s="28">
        <f t="shared" si="77"/>
        <v>1743</v>
      </c>
    </row>
    <row r="805" spans="1:11" x14ac:dyDescent="0.2">
      <c r="A805" s="4">
        <v>797</v>
      </c>
      <c r="B805" s="15">
        <v>82</v>
      </c>
      <c r="C805" s="16">
        <f t="shared" si="72"/>
        <v>138.79</v>
      </c>
      <c r="D805" s="12">
        <f t="shared" si="73"/>
        <v>5.7424886519201674</v>
      </c>
      <c r="E805" s="27">
        <v>199.65</v>
      </c>
      <c r="F805" s="13">
        <f t="shared" si="74"/>
        <v>3.9919859754570499</v>
      </c>
      <c r="G805" s="5">
        <v>49500</v>
      </c>
      <c r="H805" s="6">
        <v>29000</v>
      </c>
      <c r="I805" s="19">
        <f t="shared" si="75"/>
        <v>8201</v>
      </c>
      <c r="J805" s="20">
        <f t="shared" si="76"/>
        <v>4280</v>
      </c>
      <c r="K805" s="28">
        <f t="shared" si="77"/>
        <v>1743</v>
      </c>
    </row>
    <row r="806" spans="1:11" x14ac:dyDescent="0.2">
      <c r="A806" s="4">
        <v>798</v>
      </c>
      <c r="B806" s="7">
        <v>82</v>
      </c>
      <c r="C806" s="16">
        <f t="shared" si="72"/>
        <v>138.79</v>
      </c>
      <c r="D806" s="12">
        <f t="shared" si="73"/>
        <v>5.7496937819727654</v>
      </c>
      <c r="E806" s="27">
        <v>199.65</v>
      </c>
      <c r="F806" s="13">
        <f t="shared" si="74"/>
        <v>3.9969947407963935</v>
      </c>
      <c r="G806" s="5">
        <v>49500</v>
      </c>
      <c r="H806" s="6">
        <v>29000</v>
      </c>
      <c r="I806" s="19">
        <f t="shared" si="75"/>
        <v>8201</v>
      </c>
      <c r="J806" s="20">
        <f t="shared" si="76"/>
        <v>4280</v>
      </c>
      <c r="K806" s="28">
        <f t="shared" si="77"/>
        <v>1743</v>
      </c>
    </row>
    <row r="807" spans="1:11" x14ac:dyDescent="0.2">
      <c r="A807" s="4">
        <v>799</v>
      </c>
      <c r="B807" s="15">
        <v>82</v>
      </c>
      <c r="C807" s="16">
        <f t="shared" si="72"/>
        <v>138.79</v>
      </c>
      <c r="D807" s="12">
        <f t="shared" si="73"/>
        <v>5.7568989120253624</v>
      </c>
      <c r="E807" s="27">
        <v>199.65</v>
      </c>
      <c r="F807" s="13">
        <f t="shared" si="74"/>
        <v>4.0020035061357371</v>
      </c>
      <c r="G807" s="5">
        <v>49500</v>
      </c>
      <c r="H807" s="6">
        <v>29000</v>
      </c>
      <c r="I807" s="19">
        <f t="shared" si="75"/>
        <v>8201</v>
      </c>
      <c r="J807" s="20">
        <f t="shared" si="76"/>
        <v>4280</v>
      </c>
      <c r="K807" s="28">
        <f t="shared" si="77"/>
        <v>1743</v>
      </c>
    </row>
    <row r="808" spans="1:11" x14ac:dyDescent="0.2">
      <c r="A808" s="4">
        <v>800</v>
      </c>
      <c r="B808" s="7">
        <v>82</v>
      </c>
      <c r="C808" s="16">
        <f t="shared" si="72"/>
        <v>138.79</v>
      </c>
      <c r="D808" s="12">
        <f t="shared" si="73"/>
        <v>5.7641040420779595</v>
      </c>
      <c r="E808" s="27">
        <v>199.65</v>
      </c>
      <c r="F808" s="13">
        <f t="shared" si="74"/>
        <v>4.0070122714750811</v>
      </c>
      <c r="G808" s="5">
        <v>49500</v>
      </c>
      <c r="H808" s="6">
        <v>29000</v>
      </c>
      <c r="I808" s="19">
        <f t="shared" si="75"/>
        <v>8201</v>
      </c>
      <c r="J808" s="20">
        <f t="shared" si="76"/>
        <v>4280</v>
      </c>
      <c r="K808" s="28">
        <f t="shared" si="77"/>
        <v>1743</v>
      </c>
    </row>
    <row r="809" spans="1:11" x14ac:dyDescent="0.2">
      <c r="A809" s="4">
        <v>801</v>
      </c>
      <c r="B809" s="15">
        <v>82</v>
      </c>
      <c r="C809" s="16">
        <f t="shared" si="72"/>
        <v>138.79</v>
      </c>
      <c r="D809" s="12">
        <f t="shared" si="73"/>
        <v>5.7713091721305574</v>
      </c>
      <c r="E809" s="27">
        <v>199.65</v>
      </c>
      <c r="F809" s="13">
        <f t="shared" si="74"/>
        <v>4.0120210368144251</v>
      </c>
      <c r="G809" s="5">
        <v>49500</v>
      </c>
      <c r="H809" s="6">
        <v>29000</v>
      </c>
      <c r="I809" s="19">
        <f t="shared" si="75"/>
        <v>8201</v>
      </c>
      <c r="J809" s="20">
        <f t="shared" si="76"/>
        <v>4280</v>
      </c>
      <c r="K809" s="28">
        <f t="shared" si="77"/>
        <v>1743</v>
      </c>
    </row>
    <row r="810" spans="1:11" x14ac:dyDescent="0.2">
      <c r="A810" s="4">
        <v>802</v>
      </c>
      <c r="B810" s="7">
        <v>82</v>
      </c>
      <c r="C810" s="16">
        <f t="shared" si="72"/>
        <v>138.79</v>
      </c>
      <c r="D810" s="12">
        <f t="shared" si="73"/>
        <v>5.7785143021831544</v>
      </c>
      <c r="E810" s="27">
        <v>199.65</v>
      </c>
      <c r="F810" s="13">
        <f t="shared" si="74"/>
        <v>4.0170298021537691</v>
      </c>
      <c r="G810" s="5">
        <v>49500</v>
      </c>
      <c r="H810" s="6">
        <v>29000</v>
      </c>
      <c r="I810" s="19">
        <f t="shared" si="75"/>
        <v>8201</v>
      </c>
      <c r="J810" s="20">
        <f t="shared" si="76"/>
        <v>4280</v>
      </c>
      <c r="K810" s="28">
        <f t="shared" si="77"/>
        <v>1743</v>
      </c>
    </row>
    <row r="811" spans="1:11" x14ac:dyDescent="0.2">
      <c r="A811" s="4">
        <v>803</v>
      </c>
      <c r="B811" s="15">
        <v>82</v>
      </c>
      <c r="C811" s="16">
        <f t="shared" si="72"/>
        <v>138.79</v>
      </c>
      <c r="D811" s="12">
        <f t="shared" si="73"/>
        <v>5.7857194322357524</v>
      </c>
      <c r="E811" s="27">
        <v>199.65</v>
      </c>
      <c r="F811" s="13">
        <f t="shared" si="74"/>
        <v>4.0220385674931132</v>
      </c>
      <c r="G811" s="5">
        <v>49500</v>
      </c>
      <c r="H811" s="6">
        <v>29000</v>
      </c>
      <c r="I811" s="19">
        <f t="shared" si="75"/>
        <v>8201</v>
      </c>
      <c r="J811" s="20">
        <f t="shared" si="76"/>
        <v>4280</v>
      </c>
      <c r="K811" s="28">
        <f t="shared" si="77"/>
        <v>1743</v>
      </c>
    </row>
    <row r="812" spans="1:11" x14ac:dyDescent="0.2">
      <c r="A812" s="4">
        <v>804</v>
      </c>
      <c r="B812" s="7">
        <v>82</v>
      </c>
      <c r="C812" s="16">
        <f t="shared" si="72"/>
        <v>138.79</v>
      </c>
      <c r="D812" s="12">
        <f t="shared" si="73"/>
        <v>5.7929245622883494</v>
      </c>
      <c r="E812" s="27">
        <v>199.65</v>
      </c>
      <c r="F812" s="13">
        <f t="shared" si="74"/>
        <v>4.0270473328324563</v>
      </c>
      <c r="G812" s="5">
        <v>49500</v>
      </c>
      <c r="H812" s="6">
        <v>29000</v>
      </c>
      <c r="I812" s="19">
        <f t="shared" si="75"/>
        <v>8201</v>
      </c>
      <c r="J812" s="20">
        <f t="shared" si="76"/>
        <v>4280</v>
      </c>
      <c r="K812" s="28">
        <f t="shared" si="77"/>
        <v>1743</v>
      </c>
    </row>
    <row r="813" spans="1:11" x14ac:dyDescent="0.2">
      <c r="A813" s="4">
        <v>805</v>
      </c>
      <c r="B813" s="15">
        <v>82</v>
      </c>
      <c r="C813" s="16">
        <f t="shared" si="72"/>
        <v>138.79</v>
      </c>
      <c r="D813" s="12">
        <f t="shared" si="73"/>
        <v>5.8001296923409473</v>
      </c>
      <c r="E813" s="27">
        <v>199.65</v>
      </c>
      <c r="F813" s="13">
        <f t="shared" si="74"/>
        <v>4.0320560981718003</v>
      </c>
      <c r="G813" s="5">
        <v>49500</v>
      </c>
      <c r="H813" s="6">
        <v>29000</v>
      </c>
      <c r="I813" s="19">
        <f t="shared" si="75"/>
        <v>8201</v>
      </c>
      <c r="J813" s="20">
        <f t="shared" si="76"/>
        <v>4280</v>
      </c>
      <c r="K813" s="28">
        <f t="shared" si="77"/>
        <v>1743</v>
      </c>
    </row>
    <row r="814" spans="1:11" x14ac:dyDescent="0.2">
      <c r="A814" s="4">
        <v>806</v>
      </c>
      <c r="B814" s="7">
        <v>82</v>
      </c>
      <c r="C814" s="16">
        <f t="shared" si="72"/>
        <v>138.79</v>
      </c>
      <c r="D814" s="12">
        <f t="shared" si="73"/>
        <v>5.8073348223935444</v>
      </c>
      <c r="E814" s="27">
        <v>199.65</v>
      </c>
      <c r="F814" s="13">
        <f t="shared" si="74"/>
        <v>4.0370648635111444</v>
      </c>
      <c r="G814" s="5">
        <v>49500</v>
      </c>
      <c r="H814" s="6">
        <v>29000</v>
      </c>
      <c r="I814" s="19">
        <f t="shared" si="75"/>
        <v>8201</v>
      </c>
      <c r="J814" s="20">
        <f t="shared" si="76"/>
        <v>4280</v>
      </c>
      <c r="K814" s="28">
        <f t="shared" si="77"/>
        <v>1743</v>
      </c>
    </row>
    <row r="815" spans="1:11" x14ac:dyDescent="0.2">
      <c r="A815" s="4">
        <v>807</v>
      </c>
      <c r="B815" s="15">
        <v>82</v>
      </c>
      <c r="C815" s="16">
        <f t="shared" si="72"/>
        <v>138.79</v>
      </c>
      <c r="D815" s="12">
        <f t="shared" si="73"/>
        <v>5.8145399524461423</v>
      </c>
      <c r="E815" s="27">
        <v>199.65</v>
      </c>
      <c r="F815" s="13">
        <f t="shared" si="74"/>
        <v>4.0420736288504884</v>
      </c>
      <c r="G815" s="5">
        <v>49500</v>
      </c>
      <c r="H815" s="6">
        <v>29000</v>
      </c>
      <c r="I815" s="19">
        <f t="shared" si="75"/>
        <v>8201</v>
      </c>
      <c r="J815" s="20">
        <f t="shared" si="76"/>
        <v>4280</v>
      </c>
      <c r="K815" s="28">
        <f t="shared" si="77"/>
        <v>1743</v>
      </c>
    </row>
    <row r="816" spans="1:11" x14ac:dyDescent="0.2">
      <c r="A816" s="4">
        <v>808</v>
      </c>
      <c r="B816" s="7">
        <v>82</v>
      </c>
      <c r="C816" s="16">
        <f t="shared" si="72"/>
        <v>138.79</v>
      </c>
      <c r="D816" s="12">
        <f t="shared" si="73"/>
        <v>5.8217450824987393</v>
      </c>
      <c r="E816" s="27">
        <v>199.65</v>
      </c>
      <c r="F816" s="13">
        <f t="shared" si="74"/>
        <v>4.0470823941898324</v>
      </c>
      <c r="G816" s="5">
        <v>49500</v>
      </c>
      <c r="H816" s="6">
        <v>29000</v>
      </c>
      <c r="I816" s="19">
        <f t="shared" si="75"/>
        <v>8201</v>
      </c>
      <c r="J816" s="20">
        <f t="shared" si="76"/>
        <v>4280</v>
      </c>
      <c r="K816" s="28">
        <f t="shared" si="77"/>
        <v>1743</v>
      </c>
    </row>
    <row r="817" spans="1:11" x14ac:dyDescent="0.2">
      <c r="A817" s="4">
        <v>809</v>
      </c>
      <c r="B817" s="15">
        <v>82</v>
      </c>
      <c r="C817" s="16">
        <f t="shared" si="72"/>
        <v>138.79</v>
      </c>
      <c r="D817" s="12">
        <f t="shared" si="73"/>
        <v>5.8289502125513373</v>
      </c>
      <c r="E817" s="27">
        <v>199.65</v>
      </c>
      <c r="F817" s="13">
        <f t="shared" si="74"/>
        <v>4.0520911595291755</v>
      </c>
      <c r="G817" s="5">
        <v>49500</v>
      </c>
      <c r="H817" s="6">
        <v>29000</v>
      </c>
      <c r="I817" s="19">
        <f t="shared" si="75"/>
        <v>8201</v>
      </c>
      <c r="J817" s="20">
        <f t="shared" si="76"/>
        <v>4280</v>
      </c>
      <c r="K817" s="28">
        <f t="shared" si="77"/>
        <v>1743</v>
      </c>
    </row>
    <row r="818" spans="1:11" x14ac:dyDescent="0.2">
      <c r="A818" s="4">
        <v>810</v>
      </c>
      <c r="B818" s="7">
        <v>82</v>
      </c>
      <c r="C818" s="16">
        <f t="shared" si="72"/>
        <v>138.79</v>
      </c>
      <c r="D818" s="12">
        <f t="shared" si="73"/>
        <v>5.8361553426039343</v>
      </c>
      <c r="E818" s="27">
        <v>199.65</v>
      </c>
      <c r="F818" s="13">
        <f t="shared" si="74"/>
        <v>4.0570999248685196</v>
      </c>
      <c r="G818" s="5">
        <v>49500</v>
      </c>
      <c r="H818" s="6">
        <v>29000</v>
      </c>
      <c r="I818" s="19">
        <f t="shared" si="75"/>
        <v>8201</v>
      </c>
      <c r="J818" s="20">
        <f t="shared" si="76"/>
        <v>4280</v>
      </c>
      <c r="K818" s="28">
        <f t="shared" si="77"/>
        <v>1743</v>
      </c>
    </row>
    <row r="819" spans="1:11" x14ac:dyDescent="0.2">
      <c r="A819" s="4">
        <v>811</v>
      </c>
      <c r="B819" s="15">
        <v>82</v>
      </c>
      <c r="C819" s="16">
        <f t="shared" si="72"/>
        <v>138.79</v>
      </c>
      <c r="D819" s="12">
        <f t="shared" si="73"/>
        <v>5.8433604726565314</v>
      </c>
      <c r="E819" s="27">
        <v>199.65</v>
      </c>
      <c r="F819" s="13">
        <f t="shared" si="74"/>
        <v>4.0621086902078636</v>
      </c>
      <c r="G819" s="5">
        <v>49500</v>
      </c>
      <c r="H819" s="6">
        <v>29000</v>
      </c>
      <c r="I819" s="19">
        <f t="shared" si="75"/>
        <v>8201</v>
      </c>
      <c r="J819" s="20">
        <f t="shared" si="76"/>
        <v>4280</v>
      </c>
      <c r="K819" s="28">
        <f t="shared" si="77"/>
        <v>1743</v>
      </c>
    </row>
    <row r="820" spans="1:11" x14ac:dyDescent="0.2">
      <c r="A820" s="4">
        <v>812</v>
      </c>
      <c r="B820" s="7">
        <v>82</v>
      </c>
      <c r="C820" s="16">
        <f t="shared" si="72"/>
        <v>138.79</v>
      </c>
      <c r="D820" s="12">
        <f t="shared" si="73"/>
        <v>5.8505656027091293</v>
      </c>
      <c r="E820" s="27">
        <v>199.65</v>
      </c>
      <c r="F820" s="13">
        <f t="shared" si="74"/>
        <v>4.0671174555472076</v>
      </c>
      <c r="G820" s="5">
        <v>49500</v>
      </c>
      <c r="H820" s="6">
        <v>29000</v>
      </c>
      <c r="I820" s="19">
        <f t="shared" si="75"/>
        <v>8201</v>
      </c>
      <c r="J820" s="20">
        <f t="shared" si="76"/>
        <v>4280</v>
      </c>
      <c r="K820" s="28">
        <f t="shared" si="77"/>
        <v>1743</v>
      </c>
    </row>
    <row r="821" spans="1:11" x14ac:dyDescent="0.2">
      <c r="A821" s="4">
        <v>813</v>
      </c>
      <c r="B821" s="15">
        <v>82</v>
      </c>
      <c r="C821" s="16">
        <f t="shared" si="72"/>
        <v>138.79</v>
      </c>
      <c r="D821" s="12">
        <f t="shared" si="73"/>
        <v>5.8577707327617263</v>
      </c>
      <c r="E821" s="27">
        <v>199.65</v>
      </c>
      <c r="F821" s="13">
        <f t="shared" si="74"/>
        <v>4.0721262208865516</v>
      </c>
      <c r="G821" s="5">
        <v>49500</v>
      </c>
      <c r="H821" s="6">
        <v>29000</v>
      </c>
      <c r="I821" s="19">
        <f t="shared" si="75"/>
        <v>8201</v>
      </c>
      <c r="J821" s="20">
        <f t="shared" si="76"/>
        <v>4280</v>
      </c>
      <c r="K821" s="28">
        <f t="shared" si="77"/>
        <v>1743</v>
      </c>
    </row>
    <row r="822" spans="1:11" x14ac:dyDescent="0.2">
      <c r="A822" s="4">
        <v>814</v>
      </c>
      <c r="B822" s="7">
        <v>82</v>
      </c>
      <c r="C822" s="16">
        <f t="shared" si="72"/>
        <v>138.79</v>
      </c>
      <c r="D822" s="12">
        <f t="shared" si="73"/>
        <v>5.8649758628143243</v>
      </c>
      <c r="E822" s="27">
        <v>199.65</v>
      </c>
      <c r="F822" s="13">
        <f t="shared" si="74"/>
        <v>4.0771349862258948</v>
      </c>
      <c r="G822" s="5">
        <v>49500</v>
      </c>
      <c r="H822" s="6">
        <v>29000</v>
      </c>
      <c r="I822" s="19">
        <f t="shared" si="75"/>
        <v>8201</v>
      </c>
      <c r="J822" s="20">
        <f t="shared" si="76"/>
        <v>4280</v>
      </c>
      <c r="K822" s="28">
        <f t="shared" si="77"/>
        <v>1743</v>
      </c>
    </row>
    <row r="823" spans="1:11" x14ac:dyDescent="0.2">
      <c r="A823" s="4">
        <v>815</v>
      </c>
      <c r="B823" s="15">
        <v>82</v>
      </c>
      <c r="C823" s="16">
        <f t="shared" si="72"/>
        <v>138.79</v>
      </c>
      <c r="D823" s="12">
        <f t="shared" si="73"/>
        <v>5.8721809928669213</v>
      </c>
      <c r="E823" s="27">
        <v>199.65</v>
      </c>
      <c r="F823" s="13">
        <f t="shared" si="74"/>
        <v>4.0821437515652388</v>
      </c>
      <c r="G823" s="5">
        <v>49500</v>
      </c>
      <c r="H823" s="6">
        <v>29000</v>
      </c>
      <c r="I823" s="19">
        <f t="shared" si="75"/>
        <v>8201</v>
      </c>
      <c r="J823" s="20">
        <f t="shared" si="76"/>
        <v>4280</v>
      </c>
      <c r="K823" s="28">
        <f t="shared" si="77"/>
        <v>1743</v>
      </c>
    </row>
    <row r="824" spans="1:11" x14ac:dyDescent="0.2">
      <c r="A824" s="4">
        <v>816</v>
      </c>
      <c r="B824" s="7">
        <v>82</v>
      </c>
      <c r="C824" s="16">
        <f t="shared" si="72"/>
        <v>138.79</v>
      </c>
      <c r="D824" s="12">
        <f t="shared" si="73"/>
        <v>5.8793861229195192</v>
      </c>
      <c r="E824" s="27">
        <v>199.65</v>
      </c>
      <c r="F824" s="13">
        <f t="shared" si="74"/>
        <v>4.0871525169045828</v>
      </c>
      <c r="G824" s="5">
        <v>49500</v>
      </c>
      <c r="H824" s="6">
        <v>29000</v>
      </c>
      <c r="I824" s="19">
        <f t="shared" si="75"/>
        <v>8201</v>
      </c>
      <c r="J824" s="20">
        <f t="shared" si="76"/>
        <v>4280</v>
      </c>
      <c r="K824" s="28">
        <f t="shared" si="77"/>
        <v>1743</v>
      </c>
    </row>
    <row r="825" spans="1:11" x14ac:dyDescent="0.2">
      <c r="A825" s="4">
        <v>817</v>
      </c>
      <c r="B825" s="15">
        <v>82</v>
      </c>
      <c r="C825" s="16">
        <f t="shared" si="72"/>
        <v>138.79</v>
      </c>
      <c r="D825" s="12">
        <f t="shared" si="73"/>
        <v>5.8865912529721163</v>
      </c>
      <c r="E825" s="27">
        <v>199.65</v>
      </c>
      <c r="F825" s="13">
        <f t="shared" si="74"/>
        <v>4.0921612822439268</v>
      </c>
      <c r="G825" s="5">
        <v>49500</v>
      </c>
      <c r="H825" s="6">
        <v>29000</v>
      </c>
      <c r="I825" s="19">
        <f t="shared" si="75"/>
        <v>8201</v>
      </c>
      <c r="J825" s="20">
        <f t="shared" si="76"/>
        <v>4280</v>
      </c>
      <c r="K825" s="28">
        <f t="shared" si="77"/>
        <v>1743</v>
      </c>
    </row>
    <row r="826" spans="1:11" x14ac:dyDescent="0.2">
      <c r="A826" s="4">
        <v>818</v>
      </c>
      <c r="B826" s="7">
        <v>82</v>
      </c>
      <c r="C826" s="16">
        <f t="shared" si="72"/>
        <v>138.79</v>
      </c>
      <c r="D826" s="12">
        <f t="shared" si="73"/>
        <v>5.8937963830247142</v>
      </c>
      <c r="E826" s="27">
        <v>199.65</v>
      </c>
      <c r="F826" s="13">
        <f t="shared" si="74"/>
        <v>4.0971700475832709</v>
      </c>
      <c r="G826" s="5">
        <v>49500</v>
      </c>
      <c r="H826" s="6">
        <v>29000</v>
      </c>
      <c r="I826" s="19">
        <f t="shared" si="75"/>
        <v>8201</v>
      </c>
      <c r="J826" s="20">
        <f t="shared" si="76"/>
        <v>4280</v>
      </c>
      <c r="K826" s="28">
        <f t="shared" si="77"/>
        <v>1743</v>
      </c>
    </row>
    <row r="827" spans="1:11" x14ac:dyDescent="0.2">
      <c r="A827" s="4">
        <v>819</v>
      </c>
      <c r="B827" s="15">
        <v>82</v>
      </c>
      <c r="C827" s="16">
        <f t="shared" si="72"/>
        <v>138.79</v>
      </c>
      <c r="D827" s="12">
        <f t="shared" si="73"/>
        <v>5.9010015130773112</v>
      </c>
      <c r="E827" s="27">
        <v>199.65</v>
      </c>
      <c r="F827" s="13">
        <f t="shared" si="74"/>
        <v>4.1021788129226149</v>
      </c>
      <c r="G827" s="5">
        <v>49500</v>
      </c>
      <c r="H827" s="6">
        <v>29000</v>
      </c>
      <c r="I827" s="19">
        <f t="shared" si="75"/>
        <v>8201</v>
      </c>
      <c r="J827" s="20">
        <f t="shared" si="76"/>
        <v>4280</v>
      </c>
      <c r="K827" s="28">
        <f t="shared" si="77"/>
        <v>1743</v>
      </c>
    </row>
    <row r="828" spans="1:11" x14ac:dyDescent="0.2">
      <c r="A828" s="4">
        <v>820</v>
      </c>
      <c r="B828" s="7">
        <v>82</v>
      </c>
      <c r="C828" s="16">
        <f t="shared" si="72"/>
        <v>138.79</v>
      </c>
      <c r="D828" s="12">
        <f t="shared" si="73"/>
        <v>5.9082066431299092</v>
      </c>
      <c r="E828" s="27">
        <v>199.65</v>
      </c>
      <c r="F828" s="13">
        <f t="shared" si="74"/>
        <v>4.107187578261958</v>
      </c>
      <c r="G828" s="5">
        <v>49500</v>
      </c>
      <c r="H828" s="6">
        <v>29000</v>
      </c>
      <c r="I828" s="19">
        <f t="shared" si="75"/>
        <v>8201</v>
      </c>
      <c r="J828" s="20">
        <f t="shared" si="76"/>
        <v>4280</v>
      </c>
      <c r="K828" s="28">
        <f t="shared" si="77"/>
        <v>1743</v>
      </c>
    </row>
    <row r="829" spans="1:11" x14ac:dyDescent="0.2">
      <c r="A829" s="4">
        <v>821</v>
      </c>
      <c r="B829" s="15">
        <v>82</v>
      </c>
      <c r="C829" s="16">
        <f t="shared" si="72"/>
        <v>138.79</v>
      </c>
      <c r="D829" s="12">
        <f t="shared" si="73"/>
        <v>5.9154117731825062</v>
      </c>
      <c r="E829" s="27">
        <v>199.65</v>
      </c>
      <c r="F829" s="13">
        <f t="shared" si="74"/>
        <v>4.112196343601302</v>
      </c>
      <c r="G829" s="5">
        <v>49500</v>
      </c>
      <c r="H829" s="6">
        <v>29000</v>
      </c>
      <c r="I829" s="19">
        <f t="shared" si="75"/>
        <v>8201</v>
      </c>
      <c r="J829" s="20">
        <f t="shared" si="76"/>
        <v>4280</v>
      </c>
      <c r="K829" s="28">
        <f t="shared" si="77"/>
        <v>1743</v>
      </c>
    </row>
    <row r="830" spans="1:11" x14ac:dyDescent="0.2">
      <c r="A830" s="4">
        <v>822</v>
      </c>
      <c r="B830" s="7">
        <v>82</v>
      </c>
      <c r="C830" s="16">
        <f t="shared" si="72"/>
        <v>138.79</v>
      </c>
      <c r="D830" s="12">
        <f t="shared" si="73"/>
        <v>5.9226169032351041</v>
      </c>
      <c r="E830" s="27">
        <v>199.65</v>
      </c>
      <c r="F830" s="13">
        <f t="shared" si="74"/>
        <v>4.1172051089406461</v>
      </c>
      <c r="G830" s="5">
        <v>49500</v>
      </c>
      <c r="H830" s="6">
        <v>29000</v>
      </c>
      <c r="I830" s="19">
        <f t="shared" si="75"/>
        <v>8201</v>
      </c>
      <c r="J830" s="20">
        <f t="shared" si="76"/>
        <v>4280</v>
      </c>
      <c r="K830" s="28">
        <f t="shared" si="77"/>
        <v>1743</v>
      </c>
    </row>
    <row r="831" spans="1:11" x14ac:dyDescent="0.2">
      <c r="A831" s="4">
        <v>823</v>
      </c>
      <c r="B831" s="15">
        <v>82</v>
      </c>
      <c r="C831" s="16">
        <f t="shared" si="72"/>
        <v>138.79</v>
      </c>
      <c r="D831" s="12">
        <f t="shared" si="73"/>
        <v>5.9298220332877012</v>
      </c>
      <c r="E831" s="27">
        <v>199.65</v>
      </c>
      <c r="F831" s="13">
        <f t="shared" si="74"/>
        <v>4.1222138742799901</v>
      </c>
      <c r="G831" s="5">
        <v>49500</v>
      </c>
      <c r="H831" s="6">
        <v>29000</v>
      </c>
      <c r="I831" s="19">
        <f t="shared" si="75"/>
        <v>8201</v>
      </c>
      <c r="J831" s="20">
        <f t="shared" si="76"/>
        <v>4280</v>
      </c>
      <c r="K831" s="28">
        <f t="shared" si="77"/>
        <v>1743</v>
      </c>
    </row>
    <row r="832" spans="1:11" x14ac:dyDescent="0.2">
      <c r="A832" s="4">
        <v>824</v>
      </c>
      <c r="B832" s="7">
        <v>82</v>
      </c>
      <c r="C832" s="16">
        <f t="shared" si="72"/>
        <v>138.79</v>
      </c>
      <c r="D832" s="12">
        <f t="shared" si="73"/>
        <v>5.9370271633402982</v>
      </c>
      <c r="E832" s="27">
        <v>199.65</v>
      </c>
      <c r="F832" s="13">
        <f t="shared" si="74"/>
        <v>4.1272226396193341</v>
      </c>
      <c r="G832" s="5">
        <v>49500</v>
      </c>
      <c r="H832" s="6">
        <v>29000</v>
      </c>
      <c r="I832" s="19">
        <f t="shared" si="75"/>
        <v>8201</v>
      </c>
      <c r="J832" s="20">
        <f t="shared" si="76"/>
        <v>4280</v>
      </c>
      <c r="K832" s="28">
        <f t="shared" si="77"/>
        <v>1743</v>
      </c>
    </row>
    <row r="833" spans="1:11" x14ac:dyDescent="0.2">
      <c r="A833" s="4">
        <v>825</v>
      </c>
      <c r="B833" s="15">
        <v>82</v>
      </c>
      <c r="C833" s="16">
        <f t="shared" si="72"/>
        <v>138.79</v>
      </c>
      <c r="D833" s="12">
        <f t="shared" si="73"/>
        <v>5.9442322933928962</v>
      </c>
      <c r="E833" s="27">
        <v>199.65</v>
      </c>
      <c r="F833" s="13">
        <f t="shared" si="74"/>
        <v>4.1322314049586772</v>
      </c>
      <c r="G833" s="5">
        <v>49500</v>
      </c>
      <c r="H833" s="6">
        <v>29000</v>
      </c>
      <c r="I833" s="19">
        <f t="shared" si="75"/>
        <v>8201</v>
      </c>
      <c r="J833" s="20">
        <f t="shared" si="76"/>
        <v>4280</v>
      </c>
      <c r="K833" s="28">
        <f t="shared" si="77"/>
        <v>1743</v>
      </c>
    </row>
    <row r="834" spans="1:11" x14ac:dyDescent="0.2">
      <c r="A834" s="4">
        <v>826</v>
      </c>
      <c r="B834" s="7">
        <v>82</v>
      </c>
      <c r="C834" s="16">
        <f t="shared" si="72"/>
        <v>138.79</v>
      </c>
      <c r="D834" s="12">
        <f t="shared" si="73"/>
        <v>5.9514374234454932</v>
      </c>
      <c r="E834" s="27">
        <v>199.65</v>
      </c>
      <c r="F834" s="13">
        <f t="shared" si="74"/>
        <v>4.1372401702980213</v>
      </c>
      <c r="G834" s="5">
        <v>49500</v>
      </c>
      <c r="H834" s="6">
        <v>29000</v>
      </c>
      <c r="I834" s="19">
        <f t="shared" si="75"/>
        <v>8201</v>
      </c>
      <c r="J834" s="20">
        <f t="shared" si="76"/>
        <v>4280</v>
      </c>
      <c r="K834" s="28">
        <f t="shared" si="77"/>
        <v>1743</v>
      </c>
    </row>
    <row r="835" spans="1:11" x14ac:dyDescent="0.2">
      <c r="A835" s="4">
        <v>827</v>
      </c>
      <c r="B835" s="15">
        <v>82</v>
      </c>
      <c r="C835" s="16">
        <f t="shared" si="72"/>
        <v>138.79</v>
      </c>
      <c r="D835" s="12">
        <f t="shared" si="73"/>
        <v>5.9586425534980911</v>
      </c>
      <c r="E835" s="27">
        <v>199.65</v>
      </c>
      <c r="F835" s="13">
        <f t="shared" si="74"/>
        <v>4.1422489356373653</v>
      </c>
      <c r="G835" s="5">
        <v>49500</v>
      </c>
      <c r="H835" s="6">
        <v>29000</v>
      </c>
      <c r="I835" s="19">
        <f t="shared" si="75"/>
        <v>8201</v>
      </c>
      <c r="J835" s="20">
        <f t="shared" si="76"/>
        <v>4280</v>
      </c>
      <c r="K835" s="28">
        <f t="shared" si="77"/>
        <v>1743</v>
      </c>
    </row>
    <row r="836" spans="1:11" x14ac:dyDescent="0.2">
      <c r="A836" s="4">
        <v>828</v>
      </c>
      <c r="B836" s="7">
        <v>82</v>
      </c>
      <c r="C836" s="16">
        <f t="shared" si="72"/>
        <v>138.79</v>
      </c>
      <c r="D836" s="12">
        <f t="shared" si="73"/>
        <v>5.9658476835506882</v>
      </c>
      <c r="E836" s="27">
        <v>199.65</v>
      </c>
      <c r="F836" s="13">
        <f t="shared" si="74"/>
        <v>4.1472577009767093</v>
      </c>
      <c r="G836" s="5">
        <v>49500</v>
      </c>
      <c r="H836" s="6">
        <v>29000</v>
      </c>
      <c r="I836" s="19">
        <f t="shared" si="75"/>
        <v>8201</v>
      </c>
      <c r="J836" s="20">
        <f t="shared" si="76"/>
        <v>4280</v>
      </c>
      <c r="K836" s="28">
        <f t="shared" si="77"/>
        <v>1743</v>
      </c>
    </row>
    <row r="837" spans="1:11" x14ac:dyDescent="0.2">
      <c r="A837" s="4">
        <v>829</v>
      </c>
      <c r="B837" s="15">
        <v>82</v>
      </c>
      <c r="C837" s="16">
        <f t="shared" si="72"/>
        <v>138.79</v>
      </c>
      <c r="D837" s="12">
        <f t="shared" si="73"/>
        <v>5.9730528136032861</v>
      </c>
      <c r="E837" s="27">
        <v>199.65</v>
      </c>
      <c r="F837" s="13">
        <f t="shared" si="74"/>
        <v>4.1522664663160533</v>
      </c>
      <c r="G837" s="5">
        <v>49500</v>
      </c>
      <c r="H837" s="6">
        <v>29000</v>
      </c>
      <c r="I837" s="19">
        <f t="shared" si="75"/>
        <v>8201</v>
      </c>
      <c r="J837" s="20">
        <f t="shared" si="76"/>
        <v>4280</v>
      </c>
      <c r="K837" s="28">
        <f t="shared" si="77"/>
        <v>1743</v>
      </c>
    </row>
    <row r="838" spans="1:11" x14ac:dyDescent="0.2">
      <c r="A838" s="4">
        <v>830</v>
      </c>
      <c r="B838" s="7">
        <v>82</v>
      </c>
      <c r="C838" s="16">
        <f t="shared" si="72"/>
        <v>138.79</v>
      </c>
      <c r="D838" s="12">
        <f t="shared" si="73"/>
        <v>5.9802579436558831</v>
      </c>
      <c r="E838" s="27">
        <v>199.65</v>
      </c>
      <c r="F838" s="13">
        <f t="shared" si="74"/>
        <v>4.1572752316553965</v>
      </c>
      <c r="G838" s="5">
        <v>49500</v>
      </c>
      <c r="H838" s="6">
        <v>29000</v>
      </c>
      <c r="I838" s="19">
        <f t="shared" si="75"/>
        <v>8201</v>
      </c>
      <c r="J838" s="20">
        <f t="shared" si="76"/>
        <v>4280</v>
      </c>
      <c r="K838" s="28">
        <f t="shared" si="77"/>
        <v>1743</v>
      </c>
    </row>
    <row r="839" spans="1:11" x14ac:dyDescent="0.2">
      <c r="A839" s="4">
        <v>831</v>
      </c>
      <c r="B839" s="15">
        <v>82</v>
      </c>
      <c r="C839" s="16">
        <f t="shared" si="72"/>
        <v>138.79</v>
      </c>
      <c r="D839" s="12">
        <f t="shared" si="73"/>
        <v>5.9874630737084811</v>
      </c>
      <c r="E839" s="27">
        <v>199.65</v>
      </c>
      <c r="F839" s="13">
        <f t="shared" si="74"/>
        <v>4.1622839969947405</v>
      </c>
      <c r="G839" s="5">
        <v>49500</v>
      </c>
      <c r="H839" s="6">
        <v>29000</v>
      </c>
      <c r="I839" s="19">
        <f t="shared" si="75"/>
        <v>8201</v>
      </c>
      <c r="J839" s="20">
        <f t="shared" si="76"/>
        <v>4280</v>
      </c>
      <c r="K839" s="28">
        <f t="shared" si="77"/>
        <v>1743</v>
      </c>
    </row>
    <row r="840" spans="1:11" x14ac:dyDescent="0.2">
      <c r="A840" s="4">
        <v>832</v>
      </c>
      <c r="B840" s="7">
        <v>82</v>
      </c>
      <c r="C840" s="16">
        <f t="shared" si="72"/>
        <v>138.79</v>
      </c>
      <c r="D840" s="12">
        <f t="shared" si="73"/>
        <v>5.9946682037610781</v>
      </c>
      <c r="E840" s="27">
        <v>199.65</v>
      </c>
      <c r="F840" s="13">
        <f t="shared" si="74"/>
        <v>4.1672927623340845</v>
      </c>
      <c r="G840" s="5">
        <v>49500</v>
      </c>
      <c r="H840" s="6">
        <v>29000</v>
      </c>
      <c r="I840" s="19">
        <f t="shared" si="75"/>
        <v>8201</v>
      </c>
      <c r="J840" s="20">
        <f t="shared" si="76"/>
        <v>4280</v>
      </c>
      <c r="K840" s="28">
        <f t="shared" si="77"/>
        <v>1743</v>
      </c>
    </row>
    <row r="841" spans="1:11" x14ac:dyDescent="0.2">
      <c r="A841" s="4">
        <v>833</v>
      </c>
      <c r="B841" s="15">
        <v>82</v>
      </c>
      <c r="C841" s="16">
        <f t="shared" si="72"/>
        <v>138.79</v>
      </c>
      <c r="D841" s="12">
        <f t="shared" si="73"/>
        <v>6.001873333813676</v>
      </c>
      <c r="E841" s="27">
        <v>199.65</v>
      </c>
      <c r="F841" s="13">
        <f t="shared" si="74"/>
        <v>4.1723015276734285</v>
      </c>
      <c r="G841" s="5">
        <v>49500</v>
      </c>
      <c r="H841" s="6">
        <v>29000</v>
      </c>
      <c r="I841" s="19">
        <f t="shared" si="75"/>
        <v>8201</v>
      </c>
      <c r="J841" s="20">
        <f t="shared" si="76"/>
        <v>4280</v>
      </c>
      <c r="K841" s="28">
        <f t="shared" si="77"/>
        <v>1743</v>
      </c>
    </row>
    <row r="842" spans="1:11" x14ac:dyDescent="0.2">
      <c r="A842" s="4">
        <v>834</v>
      </c>
      <c r="B842" s="7">
        <v>82</v>
      </c>
      <c r="C842" s="16">
        <f t="shared" ref="C842:C905" si="78">IF(A842&lt;200,0.212*A842+85.53,IF(A842&lt;601,0.0271*A842+122.51,138.79))</f>
        <v>138.79</v>
      </c>
      <c r="D842" s="12">
        <f t="shared" ref="D842:D905" si="79">A842/C842</f>
        <v>6.0090784638662731</v>
      </c>
      <c r="E842" s="27">
        <v>199.65</v>
      </c>
      <c r="F842" s="13">
        <f t="shared" ref="F842:F905" si="80">A842/E842</f>
        <v>4.1773102930127726</v>
      </c>
      <c r="G842" s="5">
        <v>49500</v>
      </c>
      <c r="H842" s="6">
        <v>29000</v>
      </c>
      <c r="I842" s="19">
        <f t="shared" ref="I842:I905" si="81">ROUND((1/C842*G842+1/E842*H842)*12*1.348+B842,0)</f>
        <v>8201</v>
      </c>
      <c r="J842" s="20">
        <f t="shared" ref="J842:J905" si="82">ROUND((1/C842*G842+1/E842*H842)*12,0)-K842</f>
        <v>4280</v>
      </c>
      <c r="K842" s="28">
        <f t="shared" ref="K842:K905" si="83">FLOOR(1/E842*H842*12,1)</f>
        <v>1743</v>
      </c>
    </row>
    <row r="843" spans="1:11" x14ac:dyDescent="0.2">
      <c r="A843" s="4">
        <v>835</v>
      </c>
      <c r="B843" s="15">
        <v>82</v>
      </c>
      <c r="C843" s="16">
        <f t="shared" si="78"/>
        <v>138.79</v>
      </c>
      <c r="D843" s="12">
        <f t="shared" si="79"/>
        <v>6.016283593918871</v>
      </c>
      <c r="E843" s="27">
        <v>199.65</v>
      </c>
      <c r="F843" s="13">
        <f t="shared" si="80"/>
        <v>4.1823190583521157</v>
      </c>
      <c r="G843" s="5">
        <v>49500</v>
      </c>
      <c r="H843" s="6">
        <v>29000</v>
      </c>
      <c r="I843" s="19">
        <f t="shared" si="81"/>
        <v>8201</v>
      </c>
      <c r="J843" s="20">
        <f t="shared" si="82"/>
        <v>4280</v>
      </c>
      <c r="K843" s="28">
        <f t="shared" si="83"/>
        <v>1743</v>
      </c>
    </row>
    <row r="844" spans="1:11" x14ac:dyDescent="0.2">
      <c r="A844" s="4">
        <v>836</v>
      </c>
      <c r="B844" s="7">
        <v>82</v>
      </c>
      <c r="C844" s="16">
        <f t="shared" si="78"/>
        <v>138.79</v>
      </c>
      <c r="D844" s="12">
        <f t="shared" si="79"/>
        <v>6.0234887239714681</v>
      </c>
      <c r="E844" s="27">
        <v>199.65</v>
      </c>
      <c r="F844" s="13">
        <f t="shared" si="80"/>
        <v>4.1873278236914597</v>
      </c>
      <c r="G844" s="5">
        <v>49500</v>
      </c>
      <c r="H844" s="6">
        <v>29000</v>
      </c>
      <c r="I844" s="19">
        <f t="shared" si="81"/>
        <v>8201</v>
      </c>
      <c r="J844" s="20">
        <f t="shared" si="82"/>
        <v>4280</v>
      </c>
      <c r="K844" s="28">
        <f t="shared" si="83"/>
        <v>1743</v>
      </c>
    </row>
    <row r="845" spans="1:11" x14ac:dyDescent="0.2">
      <c r="A845" s="4">
        <v>837</v>
      </c>
      <c r="B845" s="15">
        <v>82</v>
      </c>
      <c r="C845" s="16">
        <f t="shared" si="78"/>
        <v>138.79</v>
      </c>
      <c r="D845" s="12">
        <f t="shared" si="79"/>
        <v>6.0306938540240651</v>
      </c>
      <c r="E845" s="27">
        <v>199.65</v>
      </c>
      <c r="F845" s="13">
        <f t="shared" si="80"/>
        <v>4.1923365890308038</v>
      </c>
      <c r="G845" s="5">
        <v>49500</v>
      </c>
      <c r="H845" s="6">
        <v>29000</v>
      </c>
      <c r="I845" s="19">
        <f t="shared" si="81"/>
        <v>8201</v>
      </c>
      <c r="J845" s="20">
        <f t="shared" si="82"/>
        <v>4280</v>
      </c>
      <c r="K845" s="28">
        <f t="shared" si="83"/>
        <v>1743</v>
      </c>
    </row>
    <row r="846" spans="1:11" x14ac:dyDescent="0.2">
      <c r="A846" s="4">
        <v>838</v>
      </c>
      <c r="B846" s="7">
        <v>82</v>
      </c>
      <c r="C846" s="16">
        <f t="shared" si="78"/>
        <v>138.79</v>
      </c>
      <c r="D846" s="12">
        <f t="shared" si="79"/>
        <v>6.037898984076663</v>
      </c>
      <c r="E846" s="27">
        <v>199.65</v>
      </c>
      <c r="F846" s="13">
        <f t="shared" si="80"/>
        <v>4.1973453543701478</v>
      </c>
      <c r="G846" s="5">
        <v>49500</v>
      </c>
      <c r="H846" s="6">
        <v>29000</v>
      </c>
      <c r="I846" s="19">
        <f t="shared" si="81"/>
        <v>8201</v>
      </c>
      <c r="J846" s="20">
        <f t="shared" si="82"/>
        <v>4280</v>
      </c>
      <c r="K846" s="28">
        <f t="shared" si="83"/>
        <v>1743</v>
      </c>
    </row>
    <row r="847" spans="1:11" x14ac:dyDescent="0.2">
      <c r="A847" s="4">
        <v>839</v>
      </c>
      <c r="B847" s="15">
        <v>82</v>
      </c>
      <c r="C847" s="16">
        <f t="shared" si="78"/>
        <v>138.79</v>
      </c>
      <c r="D847" s="12">
        <f t="shared" si="79"/>
        <v>6.0451041141292601</v>
      </c>
      <c r="E847" s="27">
        <v>199.65</v>
      </c>
      <c r="F847" s="13">
        <f t="shared" si="80"/>
        <v>4.2023541197094918</v>
      </c>
      <c r="G847" s="5">
        <v>49500</v>
      </c>
      <c r="H847" s="6">
        <v>29000</v>
      </c>
      <c r="I847" s="19">
        <f t="shared" si="81"/>
        <v>8201</v>
      </c>
      <c r="J847" s="20">
        <f t="shared" si="82"/>
        <v>4280</v>
      </c>
      <c r="K847" s="28">
        <f t="shared" si="83"/>
        <v>1743</v>
      </c>
    </row>
    <row r="848" spans="1:11" x14ac:dyDescent="0.2">
      <c r="A848" s="4">
        <v>840</v>
      </c>
      <c r="B848" s="7">
        <v>82</v>
      </c>
      <c r="C848" s="16">
        <f t="shared" si="78"/>
        <v>138.79</v>
      </c>
      <c r="D848" s="12">
        <f t="shared" si="79"/>
        <v>6.052309244181858</v>
      </c>
      <c r="E848" s="27">
        <v>199.65</v>
      </c>
      <c r="F848" s="13">
        <f t="shared" si="80"/>
        <v>4.2073628850488349</v>
      </c>
      <c r="G848" s="5">
        <v>49500</v>
      </c>
      <c r="H848" s="6">
        <v>29000</v>
      </c>
      <c r="I848" s="19">
        <f t="shared" si="81"/>
        <v>8201</v>
      </c>
      <c r="J848" s="20">
        <f t="shared" si="82"/>
        <v>4280</v>
      </c>
      <c r="K848" s="28">
        <f t="shared" si="83"/>
        <v>1743</v>
      </c>
    </row>
    <row r="849" spans="1:11" x14ac:dyDescent="0.2">
      <c r="A849" s="4">
        <v>841</v>
      </c>
      <c r="B849" s="15">
        <v>82</v>
      </c>
      <c r="C849" s="16">
        <f t="shared" si="78"/>
        <v>138.79</v>
      </c>
      <c r="D849" s="12">
        <f t="shared" si="79"/>
        <v>6.059514374234455</v>
      </c>
      <c r="E849" s="27">
        <v>199.65</v>
      </c>
      <c r="F849" s="13">
        <f t="shared" si="80"/>
        <v>4.212371650388179</v>
      </c>
      <c r="G849" s="5">
        <v>49500</v>
      </c>
      <c r="H849" s="6">
        <v>29000</v>
      </c>
      <c r="I849" s="19">
        <f t="shared" si="81"/>
        <v>8201</v>
      </c>
      <c r="J849" s="20">
        <f t="shared" si="82"/>
        <v>4280</v>
      </c>
      <c r="K849" s="28">
        <f t="shared" si="83"/>
        <v>1743</v>
      </c>
    </row>
    <row r="850" spans="1:11" x14ac:dyDescent="0.2">
      <c r="A850" s="4">
        <v>842</v>
      </c>
      <c r="B850" s="7">
        <v>82</v>
      </c>
      <c r="C850" s="16">
        <f t="shared" si="78"/>
        <v>138.79</v>
      </c>
      <c r="D850" s="12">
        <f t="shared" si="79"/>
        <v>6.066719504287053</v>
      </c>
      <c r="E850" s="27">
        <v>199.65</v>
      </c>
      <c r="F850" s="13">
        <f t="shared" si="80"/>
        <v>4.217380415727523</v>
      </c>
      <c r="G850" s="5">
        <v>49500</v>
      </c>
      <c r="H850" s="6">
        <v>29000</v>
      </c>
      <c r="I850" s="19">
        <f t="shared" si="81"/>
        <v>8201</v>
      </c>
      <c r="J850" s="20">
        <f t="shared" si="82"/>
        <v>4280</v>
      </c>
      <c r="K850" s="28">
        <f t="shared" si="83"/>
        <v>1743</v>
      </c>
    </row>
    <row r="851" spans="1:11" x14ac:dyDescent="0.2">
      <c r="A851" s="4">
        <v>843</v>
      </c>
      <c r="B851" s="15">
        <v>82</v>
      </c>
      <c r="C851" s="16">
        <f t="shared" si="78"/>
        <v>138.79</v>
      </c>
      <c r="D851" s="12">
        <f t="shared" si="79"/>
        <v>6.07392463433965</v>
      </c>
      <c r="E851" s="27">
        <v>199.65</v>
      </c>
      <c r="F851" s="13">
        <f t="shared" si="80"/>
        <v>4.222389181066867</v>
      </c>
      <c r="G851" s="5">
        <v>49500</v>
      </c>
      <c r="H851" s="6">
        <v>29000</v>
      </c>
      <c r="I851" s="19">
        <f t="shared" si="81"/>
        <v>8201</v>
      </c>
      <c r="J851" s="20">
        <f t="shared" si="82"/>
        <v>4280</v>
      </c>
      <c r="K851" s="28">
        <f t="shared" si="83"/>
        <v>1743</v>
      </c>
    </row>
    <row r="852" spans="1:11" x14ac:dyDescent="0.2">
      <c r="A852" s="4">
        <v>844</v>
      </c>
      <c r="B852" s="7">
        <v>82</v>
      </c>
      <c r="C852" s="16">
        <f t="shared" si="78"/>
        <v>138.79</v>
      </c>
      <c r="D852" s="12">
        <f t="shared" si="79"/>
        <v>6.0811297643922479</v>
      </c>
      <c r="E852" s="27">
        <v>199.65</v>
      </c>
      <c r="F852" s="13">
        <f t="shared" si="80"/>
        <v>4.227397946406211</v>
      </c>
      <c r="G852" s="5">
        <v>49500</v>
      </c>
      <c r="H852" s="6">
        <v>29000</v>
      </c>
      <c r="I852" s="19">
        <f t="shared" si="81"/>
        <v>8201</v>
      </c>
      <c r="J852" s="20">
        <f t="shared" si="82"/>
        <v>4280</v>
      </c>
      <c r="K852" s="28">
        <f t="shared" si="83"/>
        <v>1743</v>
      </c>
    </row>
    <row r="853" spans="1:11" x14ac:dyDescent="0.2">
      <c r="A853" s="4">
        <v>845</v>
      </c>
      <c r="B853" s="15">
        <v>82</v>
      </c>
      <c r="C853" s="16">
        <f t="shared" si="78"/>
        <v>138.79</v>
      </c>
      <c r="D853" s="12">
        <f t="shared" si="79"/>
        <v>6.088334894444845</v>
      </c>
      <c r="E853" s="27">
        <v>199.65</v>
      </c>
      <c r="F853" s="13">
        <f t="shared" si="80"/>
        <v>4.2324067117455542</v>
      </c>
      <c r="G853" s="5">
        <v>49500</v>
      </c>
      <c r="H853" s="6">
        <v>29000</v>
      </c>
      <c r="I853" s="19">
        <f t="shared" si="81"/>
        <v>8201</v>
      </c>
      <c r="J853" s="20">
        <f t="shared" si="82"/>
        <v>4280</v>
      </c>
      <c r="K853" s="28">
        <f t="shared" si="83"/>
        <v>1743</v>
      </c>
    </row>
    <row r="854" spans="1:11" x14ac:dyDescent="0.2">
      <c r="A854" s="4">
        <v>846</v>
      </c>
      <c r="B854" s="7">
        <v>82</v>
      </c>
      <c r="C854" s="16">
        <f t="shared" si="78"/>
        <v>138.79</v>
      </c>
      <c r="D854" s="12">
        <f t="shared" si="79"/>
        <v>6.0955400244974429</v>
      </c>
      <c r="E854" s="27">
        <v>199.65</v>
      </c>
      <c r="F854" s="13">
        <f t="shared" si="80"/>
        <v>4.2374154770848982</v>
      </c>
      <c r="G854" s="5">
        <v>49500</v>
      </c>
      <c r="H854" s="6">
        <v>29000</v>
      </c>
      <c r="I854" s="19">
        <f t="shared" si="81"/>
        <v>8201</v>
      </c>
      <c r="J854" s="20">
        <f t="shared" si="82"/>
        <v>4280</v>
      </c>
      <c r="K854" s="28">
        <f t="shared" si="83"/>
        <v>1743</v>
      </c>
    </row>
    <row r="855" spans="1:11" x14ac:dyDescent="0.2">
      <c r="A855" s="4">
        <v>847</v>
      </c>
      <c r="B855" s="15">
        <v>82</v>
      </c>
      <c r="C855" s="16">
        <f t="shared" si="78"/>
        <v>138.79</v>
      </c>
      <c r="D855" s="12">
        <f t="shared" si="79"/>
        <v>6.10274515455004</v>
      </c>
      <c r="E855" s="27">
        <v>199.65</v>
      </c>
      <c r="F855" s="13">
        <f t="shared" si="80"/>
        <v>4.2424242424242422</v>
      </c>
      <c r="G855" s="5">
        <v>49500</v>
      </c>
      <c r="H855" s="6">
        <v>29000</v>
      </c>
      <c r="I855" s="19">
        <f t="shared" si="81"/>
        <v>8201</v>
      </c>
      <c r="J855" s="20">
        <f t="shared" si="82"/>
        <v>4280</v>
      </c>
      <c r="K855" s="28">
        <f t="shared" si="83"/>
        <v>1743</v>
      </c>
    </row>
    <row r="856" spans="1:11" x14ac:dyDescent="0.2">
      <c r="A856" s="4">
        <v>848</v>
      </c>
      <c r="B856" s="7">
        <v>82</v>
      </c>
      <c r="C856" s="16">
        <f t="shared" si="78"/>
        <v>138.79</v>
      </c>
      <c r="D856" s="12">
        <f t="shared" si="79"/>
        <v>6.109950284602637</v>
      </c>
      <c r="E856" s="27">
        <v>199.65</v>
      </c>
      <c r="F856" s="13">
        <f t="shared" si="80"/>
        <v>4.2474330077635862</v>
      </c>
      <c r="G856" s="5">
        <v>49500</v>
      </c>
      <c r="H856" s="6">
        <v>29000</v>
      </c>
      <c r="I856" s="19">
        <f t="shared" si="81"/>
        <v>8201</v>
      </c>
      <c r="J856" s="20">
        <f t="shared" si="82"/>
        <v>4280</v>
      </c>
      <c r="K856" s="28">
        <f t="shared" si="83"/>
        <v>1743</v>
      </c>
    </row>
    <row r="857" spans="1:11" x14ac:dyDescent="0.2">
      <c r="A857" s="4">
        <v>849</v>
      </c>
      <c r="B857" s="15">
        <v>82</v>
      </c>
      <c r="C857" s="16">
        <f t="shared" si="78"/>
        <v>138.79</v>
      </c>
      <c r="D857" s="12">
        <f t="shared" si="79"/>
        <v>6.1171554146552349</v>
      </c>
      <c r="E857" s="27">
        <v>199.65</v>
      </c>
      <c r="F857" s="13">
        <f t="shared" si="80"/>
        <v>4.2524417731029303</v>
      </c>
      <c r="G857" s="5">
        <v>49500</v>
      </c>
      <c r="H857" s="6">
        <v>29000</v>
      </c>
      <c r="I857" s="19">
        <f t="shared" si="81"/>
        <v>8201</v>
      </c>
      <c r="J857" s="20">
        <f t="shared" si="82"/>
        <v>4280</v>
      </c>
      <c r="K857" s="28">
        <f t="shared" si="83"/>
        <v>1743</v>
      </c>
    </row>
    <row r="858" spans="1:11" x14ac:dyDescent="0.2">
      <c r="A858" s="4">
        <v>850</v>
      </c>
      <c r="B858" s="7">
        <v>82</v>
      </c>
      <c r="C858" s="16">
        <f t="shared" si="78"/>
        <v>138.79</v>
      </c>
      <c r="D858" s="12">
        <f t="shared" si="79"/>
        <v>6.124360544707832</v>
      </c>
      <c r="E858" s="27">
        <v>199.65</v>
      </c>
      <c r="F858" s="13">
        <f t="shared" si="80"/>
        <v>4.2574505384422743</v>
      </c>
      <c r="G858" s="5">
        <v>49500</v>
      </c>
      <c r="H858" s="6">
        <v>29000</v>
      </c>
      <c r="I858" s="19">
        <f t="shared" si="81"/>
        <v>8201</v>
      </c>
      <c r="J858" s="20">
        <f t="shared" si="82"/>
        <v>4280</v>
      </c>
      <c r="K858" s="28">
        <f t="shared" si="83"/>
        <v>1743</v>
      </c>
    </row>
    <row r="859" spans="1:11" x14ac:dyDescent="0.2">
      <c r="A859" s="4">
        <v>851</v>
      </c>
      <c r="B859" s="15">
        <v>82</v>
      </c>
      <c r="C859" s="16">
        <f t="shared" si="78"/>
        <v>138.79</v>
      </c>
      <c r="D859" s="12">
        <f t="shared" si="79"/>
        <v>6.1315656747604299</v>
      </c>
      <c r="E859" s="27">
        <v>199.65</v>
      </c>
      <c r="F859" s="13">
        <f t="shared" si="80"/>
        <v>4.2624593037816174</v>
      </c>
      <c r="G859" s="5">
        <v>49500</v>
      </c>
      <c r="H859" s="6">
        <v>29000</v>
      </c>
      <c r="I859" s="19">
        <f t="shared" si="81"/>
        <v>8201</v>
      </c>
      <c r="J859" s="20">
        <f t="shared" si="82"/>
        <v>4280</v>
      </c>
      <c r="K859" s="28">
        <f t="shared" si="83"/>
        <v>1743</v>
      </c>
    </row>
    <row r="860" spans="1:11" x14ac:dyDescent="0.2">
      <c r="A860" s="4">
        <v>852</v>
      </c>
      <c r="B860" s="7">
        <v>82</v>
      </c>
      <c r="C860" s="16">
        <f t="shared" si="78"/>
        <v>138.79</v>
      </c>
      <c r="D860" s="12">
        <f t="shared" si="79"/>
        <v>6.1387708048130269</v>
      </c>
      <c r="E860" s="27">
        <v>199.65</v>
      </c>
      <c r="F860" s="13">
        <f t="shared" si="80"/>
        <v>4.2674680691209614</v>
      </c>
      <c r="G860" s="5">
        <v>49500</v>
      </c>
      <c r="H860" s="6">
        <v>29000</v>
      </c>
      <c r="I860" s="19">
        <f t="shared" si="81"/>
        <v>8201</v>
      </c>
      <c r="J860" s="20">
        <f t="shared" si="82"/>
        <v>4280</v>
      </c>
      <c r="K860" s="28">
        <f t="shared" si="83"/>
        <v>1743</v>
      </c>
    </row>
    <row r="861" spans="1:11" x14ac:dyDescent="0.2">
      <c r="A861" s="4">
        <v>853</v>
      </c>
      <c r="B861" s="15">
        <v>82</v>
      </c>
      <c r="C861" s="16">
        <f t="shared" si="78"/>
        <v>138.79</v>
      </c>
      <c r="D861" s="12">
        <f t="shared" si="79"/>
        <v>6.1459759348656249</v>
      </c>
      <c r="E861" s="27">
        <v>199.65</v>
      </c>
      <c r="F861" s="13">
        <f t="shared" si="80"/>
        <v>4.2724768344603055</v>
      </c>
      <c r="G861" s="5">
        <v>49500</v>
      </c>
      <c r="H861" s="6">
        <v>29000</v>
      </c>
      <c r="I861" s="19">
        <f t="shared" si="81"/>
        <v>8201</v>
      </c>
      <c r="J861" s="20">
        <f t="shared" si="82"/>
        <v>4280</v>
      </c>
      <c r="K861" s="28">
        <f t="shared" si="83"/>
        <v>1743</v>
      </c>
    </row>
    <row r="862" spans="1:11" x14ac:dyDescent="0.2">
      <c r="A862" s="4">
        <v>854</v>
      </c>
      <c r="B862" s="7">
        <v>82</v>
      </c>
      <c r="C862" s="16">
        <f t="shared" si="78"/>
        <v>138.79</v>
      </c>
      <c r="D862" s="12">
        <f t="shared" si="79"/>
        <v>6.1531810649182219</v>
      </c>
      <c r="E862" s="27">
        <v>199.65</v>
      </c>
      <c r="F862" s="13">
        <f t="shared" si="80"/>
        <v>4.2774855997996495</v>
      </c>
      <c r="G862" s="5">
        <v>49500</v>
      </c>
      <c r="H862" s="6">
        <v>29000</v>
      </c>
      <c r="I862" s="19">
        <f t="shared" si="81"/>
        <v>8201</v>
      </c>
      <c r="J862" s="20">
        <f t="shared" si="82"/>
        <v>4280</v>
      </c>
      <c r="K862" s="28">
        <f t="shared" si="83"/>
        <v>1743</v>
      </c>
    </row>
    <row r="863" spans="1:11" x14ac:dyDescent="0.2">
      <c r="A863" s="4">
        <v>855</v>
      </c>
      <c r="B863" s="15">
        <v>82</v>
      </c>
      <c r="C863" s="16">
        <f t="shared" si="78"/>
        <v>138.79</v>
      </c>
      <c r="D863" s="12">
        <f t="shared" si="79"/>
        <v>6.1603861949708199</v>
      </c>
      <c r="E863" s="27">
        <v>199.65</v>
      </c>
      <c r="F863" s="13">
        <f t="shared" si="80"/>
        <v>4.2824943651389935</v>
      </c>
      <c r="G863" s="5">
        <v>49500</v>
      </c>
      <c r="H863" s="6">
        <v>29000</v>
      </c>
      <c r="I863" s="19">
        <f t="shared" si="81"/>
        <v>8201</v>
      </c>
      <c r="J863" s="20">
        <f t="shared" si="82"/>
        <v>4280</v>
      </c>
      <c r="K863" s="28">
        <f t="shared" si="83"/>
        <v>1743</v>
      </c>
    </row>
    <row r="864" spans="1:11" x14ac:dyDescent="0.2">
      <c r="A864" s="4">
        <v>856</v>
      </c>
      <c r="B864" s="7">
        <v>82</v>
      </c>
      <c r="C864" s="16">
        <f t="shared" si="78"/>
        <v>138.79</v>
      </c>
      <c r="D864" s="12">
        <f t="shared" si="79"/>
        <v>6.1675913250234169</v>
      </c>
      <c r="E864" s="27">
        <v>199.65</v>
      </c>
      <c r="F864" s="13">
        <f t="shared" si="80"/>
        <v>4.2875031304783366</v>
      </c>
      <c r="G864" s="5">
        <v>49500</v>
      </c>
      <c r="H864" s="6">
        <v>29000</v>
      </c>
      <c r="I864" s="19">
        <f t="shared" si="81"/>
        <v>8201</v>
      </c>
      <c r="J864" s="20">
        <f t="shared" si="82"/>
        <v>4280</v>
      </c>
      <c r="K864" s="28">
        <f t="shared" si="83"/>
        <v>1743</v>
      </c>
    </row>
    <row r="865" spans="1:11" x14ac:dyDescent="0.2">
      <c r="A865" s="4">
        <v>857</v>
      </c>
      <c r="B865" s="15">
        <v>82</v>
      </c>
      <c r="C865" s="16">
        <f t="shared" si="78"/>
        <v>138.79</v>
      </c>
      <c r="D865" s="12">
        <f t="shared" si="79"/>
        <v>6.1747964550760148</v>
      </c>
      <c r="E865" s="27">
        <v>199.65</v>
      </c>
      <c r="F865" s="13">
        <f t="shared" si="80"/>
        <v>4.2925118958176807</v>
      </c>
      <c r="G865" s="5">
        <v>49500</v>
      </c>
      <c r="H865" s="6">
        <v>29000</v>
      </c>
      <c r="I865" s="19">
        <f t="shared" si="81"/>
        <v>8201</v>
      </c>
      <c r="J865" s="20">
        <f t="shared" si="82"/>
        <v>4280</v>
      </c>
      <c r="K865" s="28">
        <f t="shared" si="83"/>
        <v>1743</v>
      </c>
    </row>
    <row r="866" spans="1:11" x14ac:dyDescent="0.2">
      <c r="A866" s="4">
        <v>858</v>
      </c>
      <c r="B866" s="7">
        <v>82</v>
      </c>
      <c r="C866" s="16">
        <f t="shared" si="78"/>
        <v>138.79</v>
      </c>
      <c r="D866" s="12">
        <f t="shared" si="79"/>
        <v>6.1820015851286119</v>
      </c>
      <c r="E866" s="27">
        <v>199.65</v>
      </c>
      <c r="F866" s="13">
        <f t="shared" si="80"/>
        <v>4.2975206611570247</v>
      </c>
      <c r="G866" s="5">
        <v>49500</v>
      </c>
      <c r="H866" s="6">
        <v>29000</v>
      </c>
      <c r="I866" s="19">
        <f t="shared" si="81"/>
        <v>8201</v>
      </c>
      <c r="J866" s="20">
        <f t="shared" si="82"/>
        <v>4280</v>
      </c>
      <c r="K866" s="28">
        <f t="shared" si="83"/>
        <v>1743</v>
      </c>
    </row>
    <row r="867" spans="1:11" x14ac:dyDescent="0.2">
      <c r="A867" s="4">
        <v>859</v>
      </c>
      <c r="B867" s="15">
        <v>82</v>
      </c>
      <c r="C867" s="16">
        <f t="shared" si="78"/>
        <v>138.79</v>
      </c>
      <c r="D867" s="12">
        <f t="shared" si="79"/>
        <v>6.1892067151812098</v>
      </c>
      <c r="E867" s="27">
        <v>199.65</v>
      </c>
      <c r="F867" s="13">
        <f t="shared" si="80"/>
        <v>4.3025294264963687</v>
      </c>
      <c r="G867" s="5">
        <v>49500</v>
      </c>
      <c r="H867" s="6">
        <v>29000</v>
      </c>
      <c r="I867" s="19">
        <f t="shared" si="81"/>
        <v>8201</v>
      </c>
      <c r="J867" s="20">
        <f t="shared" si="82"/>
        <v>4280</v>
      </c>
      <c r="K867" s="28">
        <f t="shared" si="83"/>
        <v>1743</v>
      </c>
    </row>
    <row r="868" spans="1:11" x14ac:dyDescent="0.2">
      <c r="A868" s="4">
        <v>860</v>
      </c>
      <c r="B868" s="7">
        <v>82</v>
      </c>
      <c r="C868" s="16">
        <f t="shared" si="78"/>
        <v>138.79</v>
      </c>
      <c r="D868" s="12">
        <f t="shared" si="79"/>
        <v>6.1964118452338068</v>
      </c>
      <c r="E868" s="27">
        <v>199.65</v>
      </c>
      <c r="F868" s="13">
        <f t="shared" si="80"/>
        <v>4.3075381918357127</v>
      </c>
      <c r="G868" s="5">
        <v>49500</v>
      </c>
      <c r="H868" s="6">
        <v>29000</v>
      </c>
      <c r="I868" s="19">
        <f t="shared" si="81"/>
        <v>8201</v>
      </c>
      <c r="J868" s="20">
        <f t="shared" si="82"/>
        <v>4280</v>
      </c>
      <c r="K868" s="28">
        <f t="shared" si="83"/>
        <v>1743</v>
      </c>
    </row>
    <row r="869" spans="1:11" x14ac:dyDescent="0.2">
      <c r="A869" s="4">
        <v>861</v>
      </c>
      <c r="B869" s="15">
        <v>82</v>
      </c>
      <c r="C869" s="16">
        <f t="shared" si="78"/>
        <v>138.79</v>
      </c>
      <c r="D869" s="12">
        <f t="shared" si="79"/>
        <v>6.2036169752864039</v>
      </c>
      <c r="E869" s="27">
        <v>199.65</v>
      </c>
      <c r="F869" s="13">
        <f t="shared" si="80"/>
        <v>4.3125469571750559</v>
      </c>
      <c r="G869" s="5">
        <v>49500</v>
      </c>
      <c r="H869" s="6">
        <v>29000</v>
      </c>
      <c r="I869" s="19">
        <f t="shared" si="81"/>
        <v>8201</v>
      </c>
      <c r="J869" s="20">
        <f t="shared" si="82"/>
        <v>4280</v>
      </c>
      <c r="K869" s="28">
        <f t="shared" si="83"/>
        <v>1743</v>
      </c>
    </row>
    <row r="870" spans="1:11" x14ac:dyDescent="0.2">
      <c r="A870" s="4">
        <v>862</v>
      </c>
      <c r="B870" s="7">
        <v>82</v>
      </c>
      <c r="C870" s="16">
        <f t="shared" si="78"/>
        <v>138.79</v>
      </c>
      <c r="D870" s="12">
        <f t="shared" si="79"/>
        <v>6.2108221053390018</v>
      </c>
      <c r="E870" s="27">
        <v>199.65</v>
      </c>
      <c r="F870" s="13">
        <f t="shared" si="80"/>
        <v>4.3175557225143999</v>
      </c>
      <c r="G870" s="5">
        <v>49500</v>
      </c>
      <c r="H870" s="6">
        <v>29000</v>
      </c>
      <c r="I870" s="19">
        <f t="shared" si="81"/>
        <v>8201</v>
      </c>
      <c r="J870" s="20">
        <f t="shared" si="82"/>
        <v>4280</v>
      </c>
      <c r="K870" s="28">
        <f t="shared" si="83"/>
        <v>1743</v>
      </c>
    </row>
    <row r="871" spans="1:11" x14ac:dyDescent="0.2">
      <c r="A871" s="4">
        <v>863</v>
      </c>
      <c r="B871" s="15">
        <v>82</v>
      </c>
      <c r="C871" s="16">
        <f t="shared" si="78"/>
        <v>138.79</v>
      </c>
      <c r="D871" s="12">
        <f t="shared" si="79"/>
        <v>6.2180272353915989</v>
      </c>
      <c r="E871" s="27">
        <v>199.65</v>
      </c>
      <c r="F871" s="13">
        <f t="shared" si="80"/>
        <v>4.3225644878537439</v>
      </c>
      <c r="G871" s="5">
        <v>49500</v>
      </c>
      <c r="H871" s="6">
        <v>29000</v>
      </c>
      <c r="I871" s="19">
        <f t="shared" si="81"/>
        <v>8201</v>
      </c>
      <c r="J871" s="20">
        <f t="shared" si="82"/>
        <v>4280</v>
      </c>
      <c r="K871" s="28">
        <f t="shared" si="83"/>
        <v>1743</v>
      </c>
    </row>
    <row r="872" spans="1:11" x14ac:dyDescent="0.2">
      <c r="A872" s="4">
        <v>864</v>
      </c>
      <c r="B872" s="7">
        <v>82</v>
      </c>
      <c r="C872" s="16">
        <f t="shared" si="78"/>
        <v>138.79</v>
      </c>
      <c r="D872" s="12">
        <f t="shared" si="79"/>
        <v>6.2252323654441968</v>
      </c>
      <c r="E872" s="27">
        <v>199.65</v>
      </c>
      <c r="F872" s="13">
        <f t="shared" si="80"/>
        <v>4.3275732531930879</v>
      </c>
      <c r="G872" s="5">
        <v>49500</v>
      </c>
      <c r="H872" s="6">
        <v>29000</v>
      </c>
      <c r="I872" s="19">
        <f t="shared" si="81"/>
        <v>8201</v>
      </c>
      <c r="J872" s="20">
        <f t="shared" si="82"/>
        <v>4280</v>
      </c>
      <c r="K872" s="28">
        <f t="shared" si="83"/>
        <v>1743</v>
      </c>
    </row>
    <row r="873" spans="1:11" x14ac:dyDescent="0.2">
      <c r="A873" s="4">
        <v>865</v>
      </c>
      <c r="B873" s="15">
        <v>82</v>
      </c>
      <c r="C873" s="16">
        <f t="shared" si="78"/>
        <v>138.79</v>
      </c>
      <c r="D873" s="12">
        <f t="shared" si="79"/>
        <v>6.2324374954967938</v>
      </c>
      <c r="E873" s="27">
        <v>199.65</v>
      </c>
      <c r="F873" s="13">
        <f t="shared" si="80"/>
        <v>4.332582018532432</v>
      </c>
      <c r="G873" s="5">
        <v>49500</v>
      </c>
      <c r="H873" s="6">
        <v>29000</v>
      </c>
      <c r="I873" s="19">
        <f t="shared" si="81"/>
        <v>8201</v>
      </c>
      <c r="J873" s="20">
        <f t="shared" si="82"/>
        <v>4280</v>
      </c>
      <c r="K873" s="28">
        <f t="shared" si="83"/>
        <v>1743</v>
      </c>
    </row>
    <row r="874" spans="1:11" x14ac:dyDescent="0.2">
      <c r="A874" s="4">
        <v>866</v>
      </c>
      <c r="B874" s="7">
        <v>82</v>
      </c>
      <c r="C874" s="16">
        <f t="shared" si="78"/>
        <v>138.79</v>
      </c>
      <c r="D874" s="12">
        <f t="shared" si="79"/>
        <v>6.2396426255493918</v>
      </c>
      <c r="E874" s="27">
        <v>199.65</v>
      </c>
      <c r="F874" s="13">
        <f t="shared" si="80"/>
        <v>4.3375907838717751</v>
      </c>
      <c r="G874" s="5">
        <v>49500</v>
      </c>
      <c r="H874" s="6">
        <v>29000</v>
      </c>
      <c r="I874" s="19">
        <f t="shared" si="81"/>
        <v>8201</v>
      </c>
      <c r="J874" s="20">
        <f t="shared" si="82"/>
        <v>4280</v>
      </c>
      <c r="K874" s="28">
        <f t="shared" si="83"/>
        <v>1743</v>
      </c>
    </row>
    <row r="875" spans="1:11" x14ac:dyDescent="0.2">
      <c r="A875" s="4">
        <v>867</v>
      </c>
      <c r="B875" s="15">
        <v>82</v>
      </c>
      <c r="C875" s="16">
        <f t="shared" si="78"/>
        <v>138.79</v>
      </c>
      <c r="D875" s="12">
        <f t="shared" si="79"/>
        <v>6.2468477556019888</v>
      </c>
      <c r="E875" s="27">
        <v>199.65</v>
      </c>
      <c r="F875" s="13">
        <f t="shared" si="80"/>
        <v>4.3425995492111191</v>
      </c>
      <c r="G875" s="5">
        <v>49500</v>
      </c>
      <c r="H875" s="6">
        <v>29000</v>
      </c>
      <c r="I875" s="19">
        <f t="shared" si="81"/>
        <v>8201</v>
      </c>
      <c r="J875" s="20">
        <f t="shared" si="82"/>
        <v>4280</v>
      </c>
      <c r="K875" s="28">
        <f t="shared" si="83"/>
        <v>1743</v>
      </c>
    </row>
    <row r="876" spans="1:11" x14ac:dyDescent="0.2">
      <c r="A876" s="4">
        <v>868</v>
      </c>
      <c r="B876" s="7">
        <v>82</v>
      </c>
      <c r="C876" s="16">
        <f t="shared" si="78"/>
        <v>138.79</v>
      </c>
      <c r="D876" s="12">
        <f t="shared" si="79"/>
        <v>6.2540528856545867</v>
      </c>
      <c r="E876" s="27">
        <v>199.65</v>
      </c>
      <c r="F876" s="13">
        <f t="shared" si="80"/>
        <v>4.3476083145504631</v>
      </c>
      <c r="G876" s="5">
        <v>49500</v>
      </c>
      <c r="H876" s="6">
        <v>29000</v>
      </c>
      <c r="I876" s="19">
        <f t="shared" si="81"/>
        <v>8201</v>
      </c>
      <c r="J876" s="20">
        <f t="shared" si="82"/>
        <v>4280</v>
      </c>
      <c r="K876" s="28">
        <f t="shared" si="83"/>
        <v>1743</v>
      </c>
    </row>
    <row r="877" spans="1:11" x14ac:dyDescent="0.2">
      <c r="A877" s="4">
        <v>869</v>
      </c>
      <c r="B877" s="15">
        <v>82</v>
      </c>
      <c r="C877" s="16">
        <f t="shared" si="78"/>
        <v>138.79</v>
      </c>
      <c r="D877" s="12">
        <f t="shared" si="79"/>
        <v>6.2612580157071838</v>
      </c>
      <c r="E877" s="27">
        <v>199.65</v>
      </c>
      <c r="F877" s="13">
        <f t="shared" si="80"/>
        <v>4.3526170798898072</v>
      </c>
      <c r="G877" s="5">
        <v>49500</v>
      </c>
      <c r="H877" s="6">
        <v>29000</v>
      </c>
      <c r="I877" s="19">
        <f t="shared" si="81"/>
        <v>8201</v>
      </c>
      <c r="J877" s="20">
        <f t="shared" si="82"/>
        <v>4280</v>
      </c>
      <c r="K877" s="28">
        <f t="shared" si="83"/>
        <v>1743</v>
      </c>
    </row>
    <row r="878" spans="1:11" x14ac:dyDescent="0.2">
      <c r="A878" s="4">
        <v>870</v>
      </c>
      <c r="B878" s="7">
        <v>82</v>
      </c>
      <c r="C878" s="16">
        <f t="shared" si="78"/>
        <v>138.79</v>
      </c>
      <c r="D878" s="12">
        <f t="shared" si="79"/>
        <v>6.2684631457597817</v>
      </c>
      <c r="E878" s="27">
        <v>199.65</v>
      </c>
      <c r="F878" s="13">
        <f t="shared" si="80"/>
        <v>4.3576258452291512</v>
      </c>
      <c r="G878" s="5">
        <v>49500</v>
      </c>
      <c r="H878" s="6">
        <v>29000</v>
      </c>
      <c r="I878" s="19">
        <f t="shared" si="81"/>
        <v>8201</v>
      </c>
      <c r="J878" s="20">
        <f t="shared" si="82"/>
        <v>4280</v>
      </c>
      <c r="K878" s="28">
        <f t="shared" si="83"/>
        <v>1743</v>
      </c>
    </row>
    <row r="879" spans="1:11" x14ac:dyDescent="0.2">
      <c r="A879" s="4">
        <v>871</v>
      </c>
      <c r="B879" s="15">
        <v>82</v>
      </c>
      <c r="C879" s="16">
        <f t="shared" si="78"/>
        <v>138.79</v>
      </c>
      <c r="D879" s="12">
        <f t="shared" si="79"/>
        <v>6.2756682758123787</v>
      </c>
      <c r="E879" s="27">
        <v>199.65</v>
      </c>
      <c r="F879" s="13">
        <f t="shared" si="80"/>
        <v>4.3626346105684943</v>
      </c>
      <c r="G879" s="5">
        <v>49500</v>
      </c>
      <c r="H879" s="6">
        <v>29000</v>
      </c>
      <c r="I879" s="19">
        <f t="shared" si="81"/>
        <v>8201</v>
      </c>
      <c r="J879" s="20">
        <f t="shared" si="82"/>
        <v>4280</v>
      </c>
      <c r="K879" s="28">
        <f t="shared" si="83"/>
        <v>1743</v>
      </c>
    </row>
    <row r="880" spans="1:11" x14ac:dyDescent="0.2">
      <c r="A880" s="4">
        <v>872</v>
      </c>
      <c r="B880" s="7">
        <v>82</v>
      </c>
      <c r="C880" s="16">
        <f t="shared" si="78"/>
        <v>138.79</v>
      </c>
      <c r="D880" s="12">
        <f t="shared" si="79"/>
        <v>6.2828734058649758</v>
      </c>
      <c r="E880" s="27">
        <v>199.65</v>
      </c>
      <c r="F880" s="13">
        <f t="shared" si="80"/>
        <v>4.3676433759078384</v>
      </c>
      <c r="G880" s="5">
        <v>49500</v>
      </c>
      <c r="H880" s="6">
        <v>29000</v>
      </c>
      <c r="I880" s="19">
        <f t="shared" si="81"/>
        <v>8201</v>
      </c>
      <c r="J880" s="20">
        <f t="shared" si="82"/>
        <v>4280</v>
      </c>
      <c r="K880" s="28">
        <f t="shared" si="83"/>
        <v>1743</v>
      </c>
    </row>
    <row r="881" spans="1:11" x14ac:dyDescent="0.2">
      <c r="A881" s="4">
        <v>873</v>
      </c>
      <c r="B881" s="15">
        <v>82</v>
      </c>
      <c r="C881" s="16">
        <f t="shared" si="78"/>
        <v>138.79</v>
      </c>
      <c r="D881" s="12">
        <f t="shared" si="79"/>
        <v>6.2900785359175737</v>
      </c>
      <c r="E881" s="27">
        <v>199.65</v>
      </c>
      <c r="F881" s="13">
        <f t="shared" si="80"/>
        <v>4.3726521412471824</v>
      </c>
      <c r="G881" s="5">
        <v>49500</v>
      </c>
      <c r="H881" s="6">
        <v>29000</v>
      </c>
      <c r="I881" s="19">
        <f t="shared" si="81"/>
        <v>8201</v>
      </c>
      <c r="J881" s="20">
        <f t="shared" si="82"/>
        <v>4280</v>
      </c>
      <c r="K881" s="28">
        <f t="shared" si="83"/>
        <v>1743</v>
      </c>
    </row>
    <row r="882" spans="1:11" x14ac:dyDescent="0.2">
      <c r="A882" s="4">
        <v>874</v>
      </c>
      <c r="B882" s="7">
        <v>82</v>
      </c>
      <c r="C882" s="16">
        <f t="shared" si="78"/>
        <v>138.79</v>
      </c>
      <c r="D882" s="12">
        <f t="shared" si="79"/>
        <v>6.2972836659701708</v>
      </c>
      <c r="E882" s="27">
        <v>199.65</v>
      </c>
      <c r="F882" s="13">
        <f t="shared" si="80"/>
        <v>4.3776609065865264</v>
      </c>
      <c r="G882" s="5">
        <v>49500</v>
      </c>
      <c r="H882" s="6">
        <v>29000</v>
      </c>
      <c r="I882" s="19">
        <f t="shared" si="81"/>
        <v>8201</v>
      </c>
      <c r="J882" s="20">
        <f t="shared" si="82"/>
        <v>4280</v>
      </c>
      <c r="K882" s="28">
        <f t="shared" si="83"/>
        <v>1743</v>
      </c>
    </row>
    <row r="883" spans="1:11" x14ac:dyDescent="0.2">
      <c r="A883" s="4">
        <v>875</v>
      </c>
      <c r="B883" s="15">
        <v>82</v>
      </c>
      <c r="C883" s="16">
        <f t="shared" si="78"/>
        <v>138.79</v>
      </c>
      <c r="D883" s="12">
        <f t="shared" si="79"/>
        <v>6.3044887960227687</v>
      </c>
      <c r="E883" s="27">
        <v>199.65</v>
      </c>
      <c r="F883" s="13">
        <f t="shared" si="80"/>
        <v>4.3826696719258704</v>
      </c>
      <c r="G883" s="5">
        <v>49500</v>
      </c>
      <c r="H883" s="6">
        <v>29000</v>
      </c>
      <c r="I883" s="19">
        <f t="shared" si="81"/>
        <v>8201</v>
      </c>
      <c r="J883" s="20">
        <f t="shared" si="82"/>
        <v>4280</v>
      </c>
      <c r="K883" s="28">
        <f t="shared" si="83"/>
        <v>1743</v>
      </c>
    </row>
    <row r="884" spans="1:11" x14ac:dyDescent="0.2">
      <c r="A884" s="4">
        <v>876</v>
      </c>
      <c r="B884" s="7">
        <v>82</v>
      </c>
      <c r="C884" s="16">
        <f t="shared" si="78"/>
        <v>138.79</v>
      </c>
      <c r="D884" s="12">
        <f t="shared" si="79"/>
        <v>6.3116939260753657</v>
      </c>
      <c r="E884" s="27">
        <v>199.65</v>
      </c>
      <c r="F884" s="13">
        <f t="shared" si="80"/>
        <v>4.3876784372652136</v>
      </c>
      <c r="G884" s="5">
        <v>49500</v>
      </c>
      <c r="H884" s="6">
        <v>29000</v>
      </c>
      <c r="I884" s="19">
        <f t="shared" si="81"/>
        <v>8201</v>
      </c>
      <c r="J884" s="20">
        <f t="shared" si="82"/>
        <v>4280</v>
      </c>
      <c r="K884" s="28">
        <f t="shared" si="83"/>
        <v>1743</v>
      </c>
    </row>
    <row r="885" spans="1:11" x14ac:dyDescent="0.2">
      <c r="A885" s="4">
        <v>877</v>
      </c>
      <c r="B885" s="15">
        <v>82</v>
      </c>
      <c r="C885" s="16">
        <f t="shared" si="78"/>
        <v>138.79</v>
      </c>
      <c r="D885" s="12">
        <f t="shared" si="79"/>
        <v>6.3188990561279637</v>
      </c>
      <c r="E885" s="27">
        <v>199.65</v>
      </c>
      <c r="F885" s="13">
        <f t="shared" si="80"/>
        <v>4.3926872026045576</v>
      </c>
      <c r="G885" s="5">
        <v>49500</v>
      </c>
      <c r="H885" s="6">
        <v>29000</v>
      </c>
      <c r="I885" s="19">
        <f t="shared" si="81"/>
        <v>8201</v>
      </c>
      <c r="J885" s="20">
        <f t="shared" si="82"/>
        <v>4280</v>
      </c>
      <c r="K885" s="28">
        <f t="shared" si="83"/>
        <v>1743</v>
      </c>
    </row>
    <row r="886" spans="1:11" x14ac:dyDescent="0.2">
      <c r="A886" s="4">
        <v>878</v>
      </c>
      <c r="B886" s="7">
        <v>82</v>
      </c>
      <c r="C886" s="16">
        <f t="shared" si="78"/>
        <v>138.79</v>
      </c>
      <c r="D886" s="12">
        <f t="shared" si="79"/>
        <v>6.3261041861805607</v>
      </c>
      <c r="E886" s="27">
        <v>199.65</v>
      </c>
      <c r="F886" s="13">
        <f t="shared" si="80"/>
        <v>4.3976959679439016</v>
      </c>
      <c r="G886" s="5">
        <v>49500</v>
      </c>
      <c r="H886" s="6">
        <v>29000</v>
      </c>
      <c r="I886" s="19">
        <f t="shared" si="81"/>
        <v>8201</v>
      </c>
      <c r="J886" s="20">
        <f t="shared" si="82"/>
        <v>4280</v>
      </c>
      <c r="K886" s="28">
        <f t="shared" si="83"/>
        <v>1743</v>
      </c>
    </row>
    <row r="887" spans="1:11" x14ac:dyDescent="0.2">
      <c r="A887" s="4">
        <v>879</v>
      </c>
      <c r="B887" s="15">
        <v>82</v>
      </c>
      <c r="C887" s="16">
        <f t="shared" si="78"/>
        <v>138.79</v>
      </c>
      <c r="D887" s="12">
        <f t="shared" si="79"/>
        <v>6.3333093162331586</v>
      </c>
      <c r="E887" s="27">
        <v>199.65</v>
      </c>
      <c r="F887" s="13">
        <f t="shared" si="80"/>
        <v>4.4027047332832456</v>
      </c>
      <c r="G887" s="5">
        <v>49500</v>
      </c>
      <c r="H887" s="6">
        <v>29000</v>
      </c>
      <c r="I887" s="19">
        <f t="shared" si="81"/>
        <v>8201</v>
      </c>
      <c r="J887" s="20">
        <f t="shared" si="82"/>
        <v>4280</v>
      </c>
      <c r="K887" s="28">
        <f t="shared" si="83"/>
        <v>1743</v>
      </c>
    </row>
    <row r="888" spans="1:11" x14ac:dyDescent="0.2">
      <c r="A888" s="4">
        <v>880</v>
      </c>
      <c r="B888" s="7">
        <v>82</v>
      </c>
      <c r="C888" s="16">
        <f t="shared" si="78"/>
        <v>138.79</v>
      </c>
      <c r="D888" s="12">
        <f t="shared" si="79"/>
        <v>6.3405144462857557</v>
      </c>
      <c r="E888" s="27">
        <v>199.65</v>
      </c>
      <c r="F888" s="13">
        <f t="shared" si="80"/>
        <v>4.4077134986225897</v>
      </c>
      <c r="G888" s="5">
        <v>49500</v>
      </c>
      <c r="H888" s="6">
        <v>29000</v>
      </c>
      <c r="I888" s="19">
        <f t="shared" si="81"/>
        <v>8201</v>
      </c>
      <c r="J888" s="20">
        <f t="shared" si="82"/>
        <v>4280</v>
      </c>
      <c r="K888" s="28">
        <f t="shared" si="83"/>
        <v>1743</v>
      </c>
    </row>
    <row r="889" spans="1:11" x14ac:dyDescent="0.2">
      <c r="A889" s="4">
        <v>881</v>
      </c>
      <c r="B889" s="15">
        <v>82</v>
      </c>
      <c r="C889" s="16">
        <f t="shared" si="78"/>
        <v>138.79</v>
      </c>
      <c r="D889" s="12">
        <f t="shared" si="79"/>
        <v>6.3477195763383536</v>
      </c>
      <c r="E889" s="27">
        <v>199.65</v>
      </c>
      <c r="F889" s="13">
        <f t="shared" si="80"/>
        <v>4.4127222639619337</v>
      </c>
      <c r="G889" s="5">
        <v>49500</v>
      </c>
      <c r="H889" s="6">
        <v>29000</v>
      </c>
      <c r="I889" s="19">
        <f t="shared" si="81"/>
        <v>8201</v>
      </c>
      <c r="J889" s="20">
        <f t="shared" si="82"/>
        <v>4280</v>
      </c>
      <c r="K889" s="28">
        <f t="shared" si="83"/>
        <v>1743</v>
      </c>
    </row>
    <row r="890" spans="1:11" x14ac:dyDescent="0.2">
      <c r="A890" s="4">
        <v>882</v>
      </c>
      <c r="B890" s="7">
        <v>82</v>
      </c>
      <c r="C890" s="16">
        <f t="shared" si="78"/>
        <v>138.79</v>
      </c>
      <c r="D890" s="12">
        <f t="shared" si="79"/>
        <v>6.3549247063909506</v>
      </c>
      <c r="E890" s="27">
        <v>199.65</v>
      </c>
      <c r="F890" s="13">
        <f t="shared" si="80"/>
        <v>4.4177310293012768</v>
      </c>
      <c r="G890" s="5">
        <v>49500</v>
      </c>
      <c r="H890" s="6">
        <v>29000</v>
      </c>
      <c r="I890" s="19">
        <f t="shared" si="81"/>
        <v>8201</v>
      </c>
      <c r="J890" s="20">
        <f t="shared" si="82"/>
        <v>4280</v>
      </c>
      <c r="K890" s="28">
        <f t="shared" si="83"/>
        <v>1743</v>
      </c>
    </row>
    <row r="891" spans="1:11" x14ac:dyDescent="0.2">
      <c r="A891" s="4">
        <v>883</v>
      </c>
      <c r="B891" s="15">
        <v>82</v>
      </c>
      <c r="C891" s="16">
        <f t="shared" si="78"/>
        <v>138.79</v>
      </c>
      <c r="D891" s="12">
        <f t="shared" si="79"/>
        <v>6.3621298364435486</v>
      </c>
      <c r="E891" s="27">
        <v>199.65</v>
      </c>
      <c r="F891" s="13">
        <f t="shared" si="80"/>
        <v>4.4227397946406208</v>
      </c>
      <c r="G891" s="5">
        <v>49500</v>
      </c>
      <c r="H891" s="6">
        <v>29000</v>
      </c>
      <c r="I891" s="19">
        <f t="shared" si="81"/>
        <v>8201</v>
      </c>
      <c r="J891" s="20">
        <f t="shared" si="82"/>
        <v>4280</v>
      </c>
      <c r="K891" s="28">
        <f t="shared" si="83"/>
        <v>1743</v>
      </c>
    </row>
    <row r="892" spans="1:11" x14ac:dyDescent="0.2">
      <c r="A892" s="4">
        <v>884</v>
      </c>
      <c r="B892" s="7">
        <v>82</v>
      </c>
      <c r="C892" s="16">
        <f t="shared" si="78"/>
        <v>138.79</v>
      </c>
      <c r="D892" s="12">
        <f t="shared" si="79"/>
        <v>6.3693349664961456</v>
      </c>
      <c r="E892" s="27">
        <v>199.65</v>
      </c>
      <c r="F892" s="13">
        <f t="shared" si="80"/>
        <v>4.4277485599799649</v>
      </c>
      <c r="G892" s="5">
        <v>49500</v>
      </c>
      <c r="H892" s="6">
        <v>29000</v>
      </c>
      <c r="I892" s="19">
        <f t="shared" si="81"/>
        <v>8201</v>
      </c>
      <c r="J892" s="20">
        <f t="shared" si="82"/>
        <v>4280</v>
      </c>
      <c r="K892" s="28">
        <f t="shared" si="83"/>
        <v>1743</v>
      </c>
    </row>
    <row r="893" spans="1:11" x14ac:dyDescent="0.2">
      <c r="A893" s="4">
        <v>885</v>
      </c>
      <c r="B893" s="15">
        <v>82</v>
      </c>
      <c r="C893" s="16">
        <f t="shared" si="78"/>
        <v>138.79</v>
      </c>
      <c r="D893" s="12">
        <f t="shared" si="79"/>
        <v>6.3765400965487427</v>
      </c>
      <c r="E893" s="27">
        <v>199.65</v>
      </c>
      <c r="F893" s="13">
        <f t="shared" si="80"/>
        <v>4.4327573253193089</v>
      </c>
      <c r="G893" s="5">
        <v>49500</v>
      </c>
      <c r="H893" s="6">
        <v>29000</v>
      </c>
      <c r="I893" s="19">
        <f t="shared" si="81"/>
        <v>8201</v>
      </c>
      <c r="J893" s="20">
        <f t="shared" si="82"/>
        <v>4280</v>
      </c>
      <c r="K893" s="28">
        <f t="shared" si="83"/>
        <v>1743</v>
      </c>
    </row>
    <row r="894" spans="1:11" x14ac:dyDescent="0.2">
      <c r="A894" s="4">
        <v>886</v>
      </c>
      <c r="B894" s="7">
        <v>82</v>
      </c>
      <c r="C894" s="16">
        <f t="shared" si="78"/>
        <v>138.79</v>
      </c>
      <c r="D894" s="12">
        <f t="shared" si="79"/>
        <v>6.3837452266013406</v>
      </c>
      <c r="E894" s="27">
        <v>199.65</v>
      </c>
      <c r="F894" s="13">
        <f t="shared" si="80"/>
        <v>4.4377660906586529</v>
      </c>
      <c r="G894" s="5">
        <v>49500</v>
      </c>
      <c r="H894" s="6">
        <v>29000</v>
      </c>
      <c r="I894" s="19">
        <f t="shared" si="81"/>
        <v>8201</v>
      </c>
      <c r="J894" s="20">
        <f t="shared" si="82"/>
        <v>4280</v>
      </c>
      <c r="K894" s="28">
        <f t="shared" si="83"/>
        <v>1743</v>
      </c>
    </row>
    <row r="895" spans="1:11" x14ac:dyDescent="0.2">
      <c r="A895" s="4">
        <v>887</v>
      </c>
      <c r="B895" s="15">
        <v>82</v>
      </c>
      <c r="C895" s="16">
        <f t="shared" si="78"/>
        <v>138.79</v>
      </c>
      <c r="D895" s="12">
        <f t="shared" si="79"/>
        <v>6.3909503566539376</v>
      </c>
      <c r="E895" s="27">
        <v>199.65</v>
      </c>
      <c r="F895" s="13">
        <f t="shared" si="80"/>
        <v>4.442774855997996</v>
      </c>
      <c r="G895" s="5">
        <v>49500</v>
      </c>
      <c r="H895" s="6">
        <v>29000</v>
      </c>
      <c r="I895" s="19">
        <f t="shared" si="81"/>
        <v>8201</v>
      </c>
      <c r="J895" s="20">
        <f t="shared" si="82"/>
        <v>4280</v>
      </c>
      <c r="K895" s="28">
        <f t="shared" si="83"/>
        <v>1743</v>
      </c>
    </row>
    <row r="896" spans="1:11" x14ac:dyDescent="0.2">
      <c r="A896" s="4">
        <v>888</v>
      </c>
      <c r="B896" s="7">
        <v>82</v>
      </c>
      <c r="C896" s="16">
        <f t="shared" si="78"/>
        <v>138.79</v>
      </c>
      <c r="D896" s="12">
        <f t="shared" si="79"/>
        <v>6.3981554867065356</v>
      </c>
      <c r="E896" s="27">
        <v>199.65</v>
      </c>
      <c r="F896" s="13">
        <f t="shared" si="80"/>
        <v>4.4477836213373401</v>
      </c>
      <c r="G896" s="5">
        <v>49500</v>
      </c>
      <c r="H896" s="6">
        <v>29000</v>
      </c>
      <c r="I896" s="19">
        <f t="shared" si="81"/>
        <v>8201</v>
      </c>
      <c r="J896" s="20">
        <f t="shared" si="82"/>
        <v>4280</v>
      </c>
      <c r="K896" s="28">
        <f t="shared" si="83"/>
        <v>1743</v>
      </c>
    </row>
    <row r="897" spans="1:11" x14ac:dyDescent="0.2">
      <c r="A897" s="4">
        <v>889</v>
      </c>
      <c r="B897" s="15">
        <v>82</v>
      </c>
      <c r="C897" s="16">
        <f t="shared" si="78"/>
        <v>138.79</v>
      </c>
      <c r="D897" s="12">
        <f t="shared" si="79"/>
        <v>6.4053606167591326</v>
      </c>
      <c r="E897" s="27">
        <v>199.65</v>
      </c>
      <c r="F897" s="13">
        <f t="shared" si="80"/>
        <v>4.4527923866766841</v>
      </c>
      <c r="G897" s="5">
        <v>49500</v>
      </c>
      <c r="H897" s="6">
        <v>29000</v>
      </c>
      <c r="I897" s="19">
        <f t="shared" si="81"/>
        <v>8201</v>
      </c>
      <c r="J897" s="20">
        <f t="shared" si="82"/>
        <v>4280</v>
      </c>
      <c r="K897" s="28">
        <f t="shared" si="83"/>
        <v>1743</v>
      </c>
    </row>
    <row r="898" spans="1:11" x14ac:dyDescent="0.2">
      <c r="A898" s="4">
        <v>890</v>
      </c>
      <c r="B898" s="7">
        <v>82</v>
      </c>
      <c r="C898" s="16">
        <f t="shared" si="78"/>
        <v>138.79</v>
      </c>
      <c r="D898" s="12">
        <f t="shared" si="79"/>
        <v>6.4125657468117305</v>
      </c>
      <c r="E898" s="27">
        <v>199.65</v>
      </c>
      <c r="F898" s="13">
        <f t="shared" si="80"/>
        <v>4.4578011520160281</v>
      </c>
      <c r="G898" s="5">
        <v>49500</v>
      </c>
      <c r="H898" s="6">
        <v>29000</v>
      </c>
      <c r="I898" s="19">
        <f t="shared" si="81"/>
        <v>8201</v>
      </c>
      <c r="J898" s="20">
        <f t="shared" si="82"/>
        <v>4280</v>
      </c>
      <c r="K898" s="28">
        <f t="shared" si="83"/>
        <v>1743</v>
      </c>
    </row>
    <row r="899" spans="1:11" x14ac:dyDescent="0.2">
      <c r="A899" s="4">
        <v>891</v>
      </c>
      <c r="B899" s="15">
        <v>82</v>
      </c>
      <c r="C899" s="16">
        <f t="shared" si="78"/>
        <v>138.79</v>
      </c>
      <c r="D899" s="12">
        <f t="shared" si="79"/>
        <v>6.4197708768643276</v>
      </c>
      <c r="E899" s="27">
        <v>199.65</v>
      </c>
      <c r="F899" s="13">
        <f t="shared" si="80"/>
        <v>4.4628099173553721</v>
      </c>
      <c r="G899" s="5">
        <v>49500</v>
      </c>
      <c r="H899" s="6">
        <v>29000</v>
      </c>
      <c r="I899" s="19">
        <f t="shared" si="81"/>
        <v>8201</v>
      </c>
      <c r="J899" s="20">
        <f t="shared" si="82"/>
        <v>4280</v>
      </c>
      <c r="K899" s="28">
        <f t="shared" si="83"/>
        <v>1743</v>
      </c>
    </row>
    <row r="900" spans="1:11" x14ac:dyDescent="0.2">
      <c r="A900" s="4">
        <v>892</v>
      </c>
      <c r="B900" s="7">
        <v>82</v>
      </c>
      <c r="C900" s="16">
        <f t="shared" si="78"/>
        <v>138.79</v>
      </c>
      <c r="D900" s="12">
        <f t="shared" si="79"/>
        <v>6.4269760069169255</v>
      </c>
      <c r="E900" s="27">
        <v>199.65</v>
      </c>
      <c r="F900" s="13">
        <f t="shared" si="80"/>
        <v>4.4678186826947153</v>
      </c>
      <c r="G900" s="5">
        <v>49500</v>
      </c>
      <c r="H900" s="6">
        <v>29000</v>
      </c>
      <c r="I900" s="19">
        <f t="shared" si="81"/>
        <v>8201</v>
      </c>
      <c r="J900" s="20">
        <f t="shared" si="82"/>
        <v>4280</v>
      </c>
      <c r="K900" s="28">
        <f t="shared" si="83"/>
        <v>1743</v>
      </c>
    </row>
    <row r="901" spans="1:11" x14ac:dyDescent="0.2">
      <c r="A901" s="4">
        <v>893</v>
      </c>
      <c r="B901" s="15">
        <v>82</v>
      </c>
      <c r="C901" s="16">
        <f t="shared" si="78"/>
        <v>138.79</v>
      </c>
      <c r="D901" s="12">
        <f t="shared" si="79"/>
        <v>6.4341811369695225</v>
      </c>
      <c r="E901" s="27">
        <v>199.65</v>
      </c>
      <c r="F901" s="13">
        <f t="shared" si="80"/>
        <v>4.4728274480340593</v>
      </c>
      <c r="G901" s="5">
        <v>49500</v>
      </c>
      <c r="H901" s="6">
        <v>29000</v>
      </c>
      <c r="I901" s="19">
        <f t="shared" si="81"/>
        <v>8201</v>
      </c>
      <c r="J901" s="20">
        <f t="shared" si="82"/>
        <v>4280</v>
      </c>
      <c r="K901" s="28">
        <f t="shared" si="83"/>
        <v>1743</v>
      </c>
    </row>
    <row r="902" spans="1:11" x14ac:dyDescent="0.2">
      <c r="A902" s="4">
        <v>894</v>
      </c>
      <c r="B902" s="7">
        <v>82</v>
      </c>
      <c r="C902" s="16">
        <f t="shared" si="78"/>
        <v>138.79</v>
      </c>
      <c r="D902" s="12">
        <f t="shared" si="79"/>
        <v>6.4413862670221205</v>
      </c>
      <c r="E902" s="27">
        <v>199.65</v>
      </c>
      <c r="F902" s="13">
        <f t="shared" si="80"/>
        <v>4.4778362133734033</v>
      </c>
      <c r="G902" s="5">
        <v>49500</v>
      </c>
      <c r="H902" s="6">
        <v>29000</v>
      </c>
      <c r="I902" s="19">
        <f t="shared" si="81"/>
        <v>8201</v>
      </c>
      <c r="J902" s="20">
        <f t="shared" si="82"/>
        <v>4280</v>
      </c>
      <c r="K902" s="28">
        <f t="shared" si="83"/>
        <v>1743</v>
      </c>
    </row>
    <row r="903" spans="1:11" x14ac:dyDescent="0.2">
      <c r="A903" s="4">
        <v>895</v>
      </c>
      <c r="B903" s="15">
        <v>82</v>
      </c>
      <c r="C903" s="16">
        <f t="shared" si="78"/>
        <v>138.79</v>
      </c>
      <c r="D903" s="12">
        <f t="shared" si="79"/>
        <v>6.4485913970747175</v>
      </c>
      <c r="E903" s="27">
        <v>199.65</v>
      </c>
      <c r="F903" s="13">
        <f t="shared" si="80"/>
        <v>4.4828449787127473</v>
      </c>
      <c r="G903" s="5">
        <v>49500</v>
      </c>
      <c r="H903" s="6">
        <v>29000</v>
      </c>
      <c r="I903" s="19">
        <f t="shared" si="81"/>
        <v>8201</v>
      </c>
      <c r="J903" s="20">
        <f t="shared" si="82"/>
        <v>4280</v>
      </c>
      <c r="K903" s="28">
        <f t="shared" si="83"/>
        <v>1743</v>
      </c>
    </row>
    <row r="904" spans="1:11" x14ac:dyDescent="0.2">
      <c r="A904" s="4">
        <v>896</v>
      </c>
      <c r="B904" s="7">
        <v>82</v>
      </c>
      <c r="C904" s="16">
        <f t="shared" si="78"/>
        <v>138.79</v>
      </c>
      <c r="D904" s="12">
        <f t="shared" si="79"/>
        <v>6.4557965271273154</v>
      </c>
      <c r="E904" s="27">
        <v>199.65</v>
      </c>
      <c r="F904" s="13">
        <f t="shared" si="80"/>
        <v>4.4878537440520914</v>
      </c>
      <c r="G904" s="5">
        <v>49500</v>
      </c>
      <c r="H904" s="6">
        <v>29000</v>
      </c>
      <c r="I904" s="19">
        <f t="shared" si="81"/>
        <v>8201</v>
      </c>
      <c r="J904" s="20">
        <f t="shared" si="82"/>
        <v>4280</v>
      </c>
      <c r="K904" s="28">
        <f t="shared" si="83"/>
        <v>1743</v>
      </c>
    </row>
    <row r="905" spans="1:11" x14ac:dyDescent="0.2">
      <c r="A905" s="4">
        <v>897</v>
      </c>
      <c r="B905" s="15">
        <v>82</v>
      </c>
      <c r="C905" s="16">
        <f t="shared" si="78"/>
        <v>138.79</v>
      </c>
      <c r="D905" s="12">
        <f t="shared" si="79"/>
        <v>6.4630016571799125</v>
      </c>
      <c r="E905" s="27">
        <v>199.65</v>
      </c>
      <c r="F905" s="13">
        <f t="shared" si="80"/>
        <v>4.4928625093914345</v>
      </c>
      <c r="G905" s="5">
        <v>49500</v>
      </c>
      <c r="H905" s="6">
        <v>29000</v>
      </c>
      <c r="I905" s="19">
        <f t="shared" si="81"/>
        <v>8201</v>
      </c>
      <c r="J905" s="20">
        <f t="shared" si="82"/>
        <v>4280</v>
      </c>
      <c r="K905" s="28">
        <f t="shared" si="83"/>
        <v>1743</v>
      </c>
    </row>
    <row r="906" spans="1:11" x14ac:dyDescent="0.2">
      <c r="A906" s="4">
        <v>898</v>
      </c>
      <c r="B906" s="7">
        <v>82</v>
      </c>
      <c r="C906" s="16">
        <f t="shared" ref="C906:C969" si="84">IF(A906&lt;200,0.212*A906+85.53,IF(A906&lt;601,0.0271*A906+122.51,138.79))</f>
        <v>138.79</v>
      </c>
      <c r="D906" s="12">
        <f t="shared" ref="D906:D969" si="85">A906/C906</f>
        <v>6.4702067872325095</v>
      </c>
      <c r="E906" s="27">
        <v>199.65</v>
      </c>
      <c r="F906" s="13">
        <f t="shared" ref="F906:F969" si="86">A906/E906</f>
        <v>4.4978712747307785</v>
      </c>
      <c r="G906" s="5">
        <v>49500</v>
      </c>
      <c r="H906" s="6">
        <v>29000</v>
      </c>
      <c r="I906" s="19">
        <f t="shared" ref="I906:I969" si="87">ROUND((1/C906*G906+1/E906*H906)*12*1.348+B906,0)</f>
        <v>8201</v>
      </c>
      <c r="J906" s="20">
        <f t="shared" ref="J906:J969" si="88">ROUND((1/C906*G906+1/E906*H906)*12,0)-K906</f>
        <v>4280</v>
      </c>
      <c r="K906" s="28">
        <f t="shared" ref="K906:K969" si="89">FLOOR(1/E906*H906*12,1)</f>
        <v>1743</v>
      </c>
    </row>
    <row r="907" spans="1:11" x14ac:dyDescent="0.2">
      <c r="A907" s="4">
        <v>899</v>
      </c>
      <c r="B907" s="15">
        <v>82</v>
      </c>
      <c r="C907" s="16">
        <f t="shared" si="84"/>
        <v>138.79</v>
      </c>
      <c r="D907" s="12">
        <f t="shared" si="85"/>
        <v>6.4774119172851075</v>
      </c>
      <c r="E907" s="27">
        <v>199.65</v>
      </c>
      <c r="F907" s="13">
        <f t="shared" si="86"/>
        <v>4.5028800400701225</v>
      </c>
      <c r="G907" s="5">
        <v>49500</v>
      </c>
      <c r="H907" s="6">
        <v>29000</v>
      </c>
      <c r="I907" s="19">
        <f t="shared" si="87"/>
        <v>8201</v>
      </c>
      <c r="J907" s="20">
        <f t="shared" si="88"/>
        <v>4280</v>
      </c>
      <c r="K907" s="28">
        <f t="shared" si="89"/>
        <v>1743</v>
      </c>
    </row>
    <row r="908" spans="1:11" x14ac:dyDescent="0.2">
      <c r="A908" s="4">
        <v>900</v>
      </c>
      <c r="B908" s="7">
        <v>82</v>
      </c>
      <c r="C908" s="16">
        <f t="shared" si="84"/>
        <v>138.79</v>
      </c>
      <c r="D908" s="12">
        <f t="shared" si="85"/>
        <v>6.4846170473377045</v>
      </c>
      <c r="E908" s="27">
        <v>199.65</v>
      </c>
      <c r="F908" s="13">
        <f t="shared" si="86"/>
        <v>4.5078888054094666</v>
      </c>
      <c r="G908" s="5">
        <v>49500</v>
      </c>
      <c r="H908" s="6">
        <v>29000</v>
      </c>
      <c r="I908" s="19">
        <f t="shared" si="87"/>
        <v>8201</v>
      </c>
      <c r="J908" s="20">
        <f t="shared" si="88"/>
        <v>4280</v>
      </c>
      <c r="K908" s="28">
        <f t="shared" si="89"/>
        <v>1743</v>
      </c>
    </row>
    <row r="909" spans="1:11" x14ac:dyDescent="0.2">
      <c r="A909" s="4">
        <v>901</v>
      </c>
      <c r="B909" s="15">
        <v>82</v>
      </c>
      <c r="C909" s="16">
        <f t="shared" si="84"/>
        <v>138.79</v>
      </c>
      <c r="D909" s="12">
        <f t="shared" si="85"/>
        <v>6.4918221773903024</v>
      </c>
      <c r="E909" s="27">
        <v>199.65</v>
      </c>
      <c r="F909" s="13">
        <f t="shared" si="86"/>
        <v>4.5128975707488106</v>
      </c>
      <c r="G909" s="5">
        <v>49500</v>
      </c>
      <c r="H909" s="6">
        <v>29000</v>
      </c>
      <c r="I909" s="19">
        <f t="shared" si="87"/>
        <v>8201</v>
      </c>
      <c r="J909" s="20">
        <f t="shared" si="88"/>
        <v>4280</v>
      </c>
      <c r="K909" s="28">
        <f t="shared" si="89"/>
        <v>1743</v>
      </c>
    </row>
    <row r="910" spans="1:11" x14ac:dyDescent="0.2">
      <c r="A910" s="4">
        <v>902</v>
      </c>
      <c r="B910" s="7">
        <v>82</v>
      </c>
      <c r="C910" s="16">
        <f t="shared" si="84"/>
        <v>138.79</v>
      </c>
      <c r="D910" s="12">
        <f t="shared" si="85"/>
        <v>6.4990273074428995</v>
      </c>
      <c r="E910" s="27">
        <v>199.65</v>
      </c>
      <c r="F910" s="13">
        <f t="shared" si="86"/>
        <v>4.5179063360881537</v>
      </c>
      <c r="G910" s="5">
        <v>49500</v>
      </c>
      <c r="H910" s="6">
        <v>29000</v>
      </c>
      <c r="I910" s="19">
        <f t="shared" si="87"/>
        <v>8201</v>
      </c>
      <c r="J910" s="20">
        <f t="shared" si="88"/>
        <v>4280</v>
      </c>
      <c r="K910" s="28">
        <f t="shared" si="89"/>
        <v>1743</v>
      </c>
    </row>
    <row r="911" spans="1:11" x14ac:dyDescent="0.2">
      <c r="A911" s="4">
        <v>903</v>
      </c>
      <c r="B911" s="15">
        <v>82</v>
      </c>
      <c r="C911" s="16">
        <f t="shared" si="84"/>
        <v>138.79</v>
      </c>
      <c r="D911" s="12">
        <f t="shared" si="85"/>
        <v>6.5062324374954974</v>
      </c>
      <c r="E911" s="27">
        <v>199.65</v>
      </c>
      <c r="F911" s="13">
        <f t="shared" si="86"/>
        <v>4.5229151014274978</v>
      </c>
      <c r="G911" s="5">
        <v>49500</v>
      </c>
      <c r="H911" s="6">
        <v>29000</v>
      </c>
      <c r="I911" s="19">
        <f t="shared" si="87"/>
        <v>8201</v>
      </c>
      <c r="J911" s="20">
        <f t="shared" si="88"/>
        <v>4280</v>
      </c>
      <c r="K911" s="28">
        <f t="shared" si="89"/>
        <v>1743</v>
      </c>
    </row>
    <row r="912" spans="1:11" x14ac:dyDescent="0.2">
      <c r="A912" s="4">
        <v>904</v>
      </c>
      <c r="B912" s="7">
        <v>82</v>
      </c>
      <c r="C912" s="16">
        <f t="shared" si="84"/>
        <v>138.79</v>
      </c>
      <c r="D912" s="12">
        <f t="shared" si="85"/>
        <v>6.5134375675480944</v>
      </c>
      <c r="E912" s="27">
        <v>199.65</v>
      </c>
      <c r="F912" s="13">
        <f t="shared" si="86"/>
        <v>4.5279238667668418</v>
      </c>
      <c r="G912" s="5">
        <v>49500</v>
      </c>
      <c r="H912" s="6">
        <v>29000</v>
      </c>
      <c r="I912" s="19">
        <f t="shared" si="87"/>
        <v>8201</v>
      </c>
      <c r="J912" s="20">
        <f t="shared" si="88"/>
        <v>4280</v>
      </c>
      <c r="K912" s="28">
        <f t="shared" si="89"/>
        <v>1743</v>
      </c>
    </row>
    <row r="913" spans="1:11" x14ac:dyDescent="0.2">
      <c r="A913" s="4">
        <v>905</v>
      </c>
      <c r="B913" s="15">
        <v>82</v>
      </c>
      <c r="C913" s="16">
        <f t="shared" si="84"/>
        <v>138.79</v>
      </c>
      <c r="D913" s="12">
        <f t="shared" si="85"/>
        <v>6.5206426976006924</v>
      </c>
      <c r="E913" s="27">
        <v>199.65</v>
      </c>
      <c r="F913" s="13">
        <f t="shared" si="86"/>
        <v>4.5329326321061858</v>
      </c>
      <c r="G913" s="5">
        <v>49500</v>
      </c>
      <c r="H913" s="6">
        <v>29000</v>
      </c>
      <c r="I913" s="19">
        <f t="shared" si="87"/>
        <v>8201</v>
      </c>
      <c r="J913" s="20">
        <f t="shared" si="88"/>
        <v>4280</v>
      </c>
      <c r="K913" s="28">
        <f t="shared" si="89"/>
        <v>1743</v>
      </c>
    </row>
    <row r="914" spans="1:11" x14ac:dyDescent="0.2">
      <c r="A914" s="4">
        <v>906</v>
      </c>
      <c r="B914" s="7">
        <v>82</v>
      </c>
      <c r="C914" s="16">
        <f t="shared" si="84"/>
        <v>138.79</v>
      </c>
      <c r="D914" s="12">
        <f t="shared" si="85"/>
        <v>6.5278478276532894</v>
      </c>
      <c r="E914" s="27">
        <v>199.65</v>
      </c>
      <c r="F914" s="13">
        <f t="shared" si="86"/>
        <v>4.5379413974455298</v>
      </c>
      <c r="G914" s="5">
        <v>49500</v>
      </c>
      <c r="H914" s="6">
        <v>29000</v>
      </c>
      <c r="I914" s="19">
        <f t="shared" si="87"/>
        <v>8201</v>
      </c>
      <c r="J914" s="20">
        <f t="shared" si="88"/>
        <v>4280</v>
      </c>
      <c r="K914" s="28">
        <f t="shared" si="89"/>
        <v>1743</v>
      </c>
    </row>
    <row r="915" spans="1:11" x14ac:dyDescent="0.2">
      <c r="A915" s="4">
        <v>907</v>
      </c>
      <c r="B915" s="15">
        <v>82</v>
      </c>
      <c r="C915" s="16">
        <f t="shared" si="84"/>
        <v>138.79</v>
      </c>
      <c r="D915" s="12">
        <f t="shared" si="85"/>
        <v>6.5350529577058873</v>
      </c>
      <c r="E915" s="27">
        <v>199.65</v>
      </c>
      <c r="F915" s="13">
        <f t="shared" si="86"/>
        <v>4.542950162784873</v>
      </c>
      <c r="G915" s="5">
        <v>49500</v>
      </c>
      <c r="H915" s="6">
        <v>29000</v>
      </c>
      <c r="I915" s="19">
        <f t="shared" si="87"/>
        <v>8201</v>
      </c>
      <c r="J915" s="20">
        <f t="shared" si="88"/>
        <v>4280</v>
      </c>
      <c r="K915" s="28">
        <f t="shared" si="89"/>
        <v>1743</v>
      </c>
    </row>
    <row r="916" spans="1:11" x14ac:dyDescent="0.2">
      <c r="A916" s="4">
        <v>908</v>
      </c>
      <c r="B916" s="7">
        <v>82</v>
      </c>
      <c r="C916" s="16">
        <f t="shared" si="84"/>
        <v>138.79</v>
      </c>
      <c r="D916" s="12">
        <f t="shared" si="85"/>
        <v>6.5422580877584844</v>
      </c>
      <c r="E916" s="27">
        <v>199.65</v>
      </c>
      <c r="F916" s="13">
        <f t="shared" si="86"/>
        <v>4.547958928124217</v>
      </c>
      <c r="G916" s="5">
        <v>49500</v>
      </c>
      <c r="H916" s="6">
        <v>29000</v>
      </c>
      <c r="I916" s="19">
        <f t="shared" si="87"/>
        <v>8201</v>
      </c>
      <c r="J916" s="20">
        <f t="shared" si="88"/>
        <v>4280</v>
      </c>
      <c r="K916" s="28">
        <f t="shared" si="89"/>
        <v>1743</v>
      </c>
    </row>
    <row r="917" spans="1:11" x14ac:dyDescent="0.2">
      <c r="A917" s="4">
        <v>909</v>
      </c>
      <c r="B917" s="15">
        <v>82</v>
      </c>
      <c r="C917" s="16">
        <f t="shared" si="84"/>
        <v>138.79</v>
      </c>
      <c r="D917" s="12">
        <f t="shared" si="85"/>
        <v>6.5494632178110814</v>
      </c>
      <c r="E917" s="27">
        <v>199.65</v>
      </c>
      <c r="F917" s="13">
        <f t="shared" si="86"/>
        <v>4.552967693463561</v>
      </c>
      <c r="G917" s="5">
        <v>49500</v>
      </c>
      <c r="H917" s="6">
        <v>29000</v>
      </c>
      <c r="I917" s="19">
        <f t="shared" si="87"/>
        <v>8201</v>
      </c>
      <c r="J917" s="20">
        <f t="shared" si="88"/>
        <v>4280</v>
      </c>
      <c r="K917" s="28">
        <f t="shared" si="89"/>
        <v>1743</v>
      </c>
    </row>
    <row r="918" spans="1:11" x14ac:dyDescent="0.2">
      <c r="A918" s="4">
        <v>910</v>
      </c>
      <c r="B918" s="7">
        <v>82</v>
      </c>
      <c r="C918" s="16">
        <f t="shared" si="84"/>
        <v>138.79</v>
      </c>
      <c r="D918" s="12">
        <f t="shared" si="85"/>
        <v>6.5566683478636794</v>
      </c>
      <c r="E918" s="27">
        <v>199.65</v>
      </c>
      <c r="F918" s="13">
        <f t="shared" si="86"/>
        <v>4.557976458802905</v>
      </c>
      <c r="G918" s="5">
        <v>49500</v>
      </c>
      <c r="H918" s="6">
        <v>29000</v>
      </c>
      <c r="I918" s="19">
        <f t="shared" si="87"/>
        <v>8201</v>
      </c>
      <c r="J918" s="20">
        <f t="shared" si="88"/>
        <v>4280</v>
      </c>
      <c r="K918" s="28">
        <f t="shared" si="89"/>
        <v>1743</v>
      </c>
    </row>
    <row r="919" spans="1:11" x14ac:dyDescent="0.2">
      <c r="A919" s="4">
        <v>911</v>
      </c>
      <c r="B919" s="15">
        <v>82</v>
      </c>
      <c r="C919" s="16">
        <f t="shared" si="84"/>
        <v>138.79</v>
      </c>
      <c r="D919" s="12">
        <f t="shared" si="85"/>
        <v>6.5638734779162764</v>
      </c>
      <c r="E919" s="27">
        <v>199.65</v>
      </c>
      <c r="F919" s="13">
        <f t="shared" si="86"/>
        <v>4.5629852241422491</v>
      </c>
      <c r="G919" s="5">
        <v>49500</v>
      </c>
      <c r="H919" s="6">
        <v>29000</v>
      </c>
      <c r="I919" s="19">
        <f t="shared" si="87"/>
        <v>8201</v>
      </c>
      <c r="J919" s="20">
        <f t="shared" si="88"/>
        <v>4280</v>
      </c>
      <c r="K919" s="28">
        <f t="shared" si="89"/>
        <v>1743</v>
      </c>
    </row>
    <row r="920" spans="1:11" x14ac:dyDescent="0.2">
      <c r="A920" s="4">
        <v>912</v>
      </c>
      <c r="B920" s="7">
        <v>82</v>
      </c>
      <c r="C920" s="16">
        <f t="shared" si="84"/>
        <v>138.79</v>
      </c>
      <c r="D920" s="12">
        <f t="shared" si="85"/>
        <v>6.5710786079688743</v>
      </c>
      <c r="E920" s="27">
        <v>199.65</v>
      </c>
      <c r="F920" s="13">
        <f t="shared" si="86"/>
        <v>4.5679939894815931</v>
      </c>
      <c r="G920" s="5">
        <v>49500</v>
      </c>
      <c r="H920" s="6">
        <v>29000</v>
      </c>
      <c r="I920" s="19">
        <f t="shared" si="87"/>
        <v>8201</v>
      </c>
      <c r="J920" s="20">
        <f t="shared" si="88"/>
        <v>4280</v>
      </c>
      <c r="K920" s="28">
        <f t="shared" si="89"/>
        <v>1743</v>
      </c>
    </row>
    <row r="921" spans="1:11" x14ac:dyDescent="0.2">
      <c r="A921" s="4">
        <v>913</v>
      </c>
      <c r="B921" s="15">
        <v>82</v>
      </c>
      <c r="C921" s="16">
        <f t="shared" si="84"/>
        <v>138.79</v>
      </c>
      <c r="D921" s="12">
        <f t="shared" si="85"/>
        <v>6.5782837380214714</v>
      </c>
      <c r="E921" s="27">
        <v>199.65</v>
      </c>
      <c r="F921" s="13">
        <f t="shared" si="86"/>
        <v>4.5730027548209362</v>
      </c>
      <c r="G921" s="5">
        <v>49500</v>
      </c>
      <c r="H921" s="6">
        <v>29000</v>
      </c>
      <c r="I921" s="19">
        <f t="shared" si="87"/>
        <v>8201</v>
      </c>
      <c r="J921" s="20">
        <f t="shared" si="88"/>
        <v>4280</v>
      </c>
      <c r="K921" s="28">
        <f t="shared" si="89"/>
        <v>1743</v>
      </c>
    </row>
    <row r="922" spans="1:11" x14ac:dyDescent="0.2">
      <c r="A922" s="4">
        <v>914</v>
      </c>
      <c r="B922" s="7">
        <v>82</v>
      </c>
      <c r="C922" s="16">
        <f t="shared" si="84"/>
        <v>138.79</v>
      </c>
      <c r="D922" s="12">
        <f t="shared" si="85"/>
        <v>6.5854888680740693</v>
      </c>
      <c r="E922" s="27">
        <v>199.65</v>
      </c>
      <c r="F922" s="13">
        <f t="shared" si="86"/>
        <v>4.5780115201602802</v>
      </c>
      <c r="G922" s="5">
        <v>49500</v>
      </c>
      <c r="H922" s="6">
        <v>29000</v>
      </c>
      <c r="I922" s="19">
        <f t="shared" si="87"/>
        <v>8201</v>
      </c>
      <c r="J922" s="20">
        <f t="shared" si="88"/>
        <v>4280</v>
      </c>
      <c r="K922" s="28">
        <f t="shared" si="89"/>
        <v>1743</v>
      </c>
    </row>
    <row r="923" spans="1:11" x14ac:dyDescent="0.2">
      <c r="A923" s="4">
        <v>915</v>
      </c>
      <c r="B923" s="15">
        <v>82</v>
      </c>
      <c r="C923" s="16">
        <f t="shared" si="84"/>
        <v>138.79</v>
      </c>
      <c r="D923" s="12">
        <f t="shared" si="85"/>
        <v>6.5926939981266663</v>
      </c>
      <c r="E923" s="27">
        <v>199.65</v>
      </c>
      <c r="F923" s="13">
        <f t="shared" si="86"/>
        <v>4.5830202854996243</v>
      </c>
      <c r="G923" s="5">
        <v>49500</v>
      </c>
      <c r="H923" s="6">
        <v>29000</v>
      </c>
      <c r="I923" s="19">
        <f t="shared" si="87"/>
        <v>8201</v>
      </c>
      <c r="J923" s="20">
        <f t="shared" si="88"/>
        <v>4280</v>
      </c>
      <c r="K923" s="28">
        <f t="shared" si="89"/>
        <v>1743</v>
      </c>
    </row>
    <row r="924" spans="1:11" x14ac:dyDescent="0.2">
      <c r="A924" s="4">
        <v>916</v>
      </c>
      <c r="B924" s="7">
        <v>82</v>
      </c>
      <c r="C924" s="16">
        <f t="shared" si="84"/>
        <v>138.79</v>
      </c>
      <c r="D924" s="12">
        <f t="shared" si="85"/>
        <v>6.5998991281792643</v>
      </c>
      <c r="E924" s="27">
        <v>199.65</v>
      </c>
      <c r="F924" s="13">
        <f t="shared" si="86"/>
        <v>4.5880290508389683</v>
      </c>
      <c r="G924" s="5">
        <v>49500</v>
      </c>
      <c r="H924" s="6">
        <v>29000</v>
      </c>
      <c r="I924" s="19">
        <f t="shared" si="87"/>
        <v>8201</v>
      </c>
      <c r="J924" s="20">
        <f t="shared" si="88"/>
        <v>4280</v>
      </c>
      <c r="K924" s="28">
        <f t="shared" si="89"/>
        <v>1743</v>
      </c>
    </row>
    <row r="925" spans="1:11" x14ac:dyDescent="0.2">
      <c r="A925" s="4">
        <v>917</v>
      </c>
      <c r="B925" s="15">
        <v>82</v>
      </c>
      <c r="C925" s="16">
        <f t="shared" si="84"/>
        <v>138.79</v>
      </c>
      <c r="D925" s="12">
        <f t="shared" si="85"/>
        <v>6.6071042582318613</v>
      </c>
      <c r="E925" s="27">
        <v>199.65</v>
      </c>
      <c r="F925" s="13">
        <f t="shared" si="86"/>
        <v>4.5930378161783123</v>
      </c>
      <c r="G925" s="5">
        <v>49500</v>
      </c>
      <c r="H925" s="6">
        <v>29000</v>
      </c>
      <c r="I925" s="19">
        <f t="shared" si="87"/>
        <v>8201</v>
      </c>
      <c r="J925" s="20">
        <f t="shared" si="88"/>
        <v>4280</v>
      </c>
      <c r="K925" s="28">
        <f t="shared" si="89"/>
        <v>1743</v>
      </c>
    </row>
    <row r="926" spans="1:11" x14ac:dyDescent="0.2">
      <c r="A926" s="4">
        <v>918</v>
      </c>
      <c r="B926" s="7">
        <v>82</v>
      </c>
      <c r="C926" s="16">
        <f t="shared" si="84"/>
        <v>138.79</v>
      </c>
      <c r="D926" s="12">
        <f t="shared" si="85"/>
        <v>6.6143093882844592</v>
      </c>
      <c r="E926" s="27">
        <v>199.65</v>
      </c>
      <c r="F926" s="13">
        <f t="shared" si="86"/>
        <v>4.5980465815176554</v>
      </c>
      <c r="G926" s="5">
        <v>49500</v>
      </c>
      <c r="H926" s="6">
        <v>29000</v>
      </c>
      <c r="I926" s="19">
        <f t="shared" si="87"/>
        <v>8201</v>
      </c>
      <c r="J926" s="20">
        <f t="shared" si="88"/>
        <v>4280</v>
      </c>
      <c r="K926" s="28">
        <f t="shared" si="89"/>
        <v>1743</v>
      </c>
    </row>
    <row r="927" spans="1:11" x14ac:dyDescent="0.2">
      <c r="A927" s="4">
        <v>919</v>
      </c>
      <c r="B927" s="15">
        <v>82</v>
      </c>
      <c r="C927" s="16">
        <f t="shared" si="84"/>
        <v>138.79</v>
      </c>
      <c r="D927" s="12">
        <f t="shared" si="85"/>
        <v>6.6215145183370563</v>
      </c>
      <c r="E927" s="27">
        <v>199.65</v>
      </c>
      <c r="F927" s="13">
        <f t="shared" si="86"/>
        <v>4.6030553468569995</v>
      </c>
      <c r="G927" s="5">
        <v>49500</v>
      </c>
      <c r="H927" s="6">
        <v>29000</v>
      </c>
      <c r="I927" s="19">
        <f t="shared" si="87"/>
        <v>8201</v>
      </c>
      <c r="J927" s="20">
        <f t="shared" si="88"/>
        <v>4280</v>
      </c>
      <c r="K927" s="28">
        <f t="shared" si="89"/>
        <v>1743</v>
      </c>
    </row>
    <row r="928" spans="1:11" x14ac:dyDescent="0.2">
      <c r="A928" s="4">
        <v>920</v>
      </c>
      <c r="B928" s="7">
        <v>82</v>
      </c>
      <c r="C928" s="16">
        <f t="shared" si="84"/>
        <v>138.79</v>
      </c>
      <c r="D928" s="12">
        <f t="shared" si="85"/>
        <v>6.6287196483896542</v>
      </c>
      <c r="E928" s="27">
        <v>199.65</v>
      </c>
      <c r="F928" s="13">
        <f t="shared" si="86"/>
        <v>4.6080641121963435</v>
      </c>
      <c r="G928" s="5">
        <v>49500</v>
      </c>
      <c r="H928" s="6">
        <v>29000</v>
      </c>
      <c r="I928" s="19">
        <f t="shared" si="87"/>
        <v>8201</v>
      </c>
      <c r="J928" s="20">
        <f t="shared" si="88"/>
        <v>4280</v>
      </c>
      <c r="K928" s="28">
        <f t="shared" si="89"/>
        <v>1743</v>
      </c>
    </row>
    <row r="929" spans="1:11" x14ac:dyDescent="0.2">
      <c r="A929" s="4">
        <v>921</v>
      </c>
      <c r="B929" s="15">
        <v>82</v>
      </c>
      <c r="C929" s="16">
        <f t="shared" si="84"/>
        <v>138.79</v>
      </c>
      <c r="D929" s="12">
        <f t="shared" si="85"/>
        <v>6.6359247784422513</v>
      </c>
      <c r="E929" s="27">
        <v>199.65</v>
      </c>
      <c r="F929" s="13">
        <f t="shared" si="86"/>
        <v>4.6130728775356875</v>
      </c>
      <c r="G929" s="5">
        <v>49500</v>
      </c>
      <c r="H929" s="6">
        <v>29000</v>
      </c>
      <c r="I929" s="19">
        <f t="shared" si="87"/>
        <v>8201</v>
      </c>
      <c r="J929" s="20">
        <f t="shared" si="88"/>
        <v>4280</v>
      </c>
      <c r="K929" s="28">
        <f t="shared" si="89"/>
        <v>1743</v>
      </c>
    </row>
    <row r="930" spans="1:11" x14ac:dyDescent="0.2">
      <c r="A930" s="4">
        <v>922</v>
      </c>
      <c r="B930" s="7">
        <v>82</v>
      </c>
      <c r="C930" s="16">
        <f t="shared" si="84"/>
        <v>138.79</v>
      </c>
      <c r="D930" s="12">
        <f t="shared" si="85"/>
        <v>6.6431299084948483</v>
      </c>
      <c r="E930" s="27">
        <v>199.65</v>
      </c>
      <c r="F930" s="13">
        <f t="shared" si="86"/>
        <v>4.6180816428750315</v>
      </c>
      <c r="G930" s="5">
        <v>49500</v>
      </c>
      <c r="H930" s="6">
        <v>29000</v>
      </c>
      <c r="I930" s="19">
        <f t="shared" si="87"/>
        <v>8201</v>
      </c>
      <c r="J930" s="20">
        <f t="shared" si="88"/>
        <v>4280</v>
      </c>
      <c r="K930" s="28">
        <f t="shared" si="89"/>
        <v>1743</v>
      </c>
    </row>
    <row r="931" spans="1:11" x14ac:dyDescent="0.2">
      <c r="A931" s="4">
        <v>923</v>
      </c>
      <c r="B931" s="15">
        <v>82</v>
      </c>
      <c r="C931" s="16">
        <f t="shared" si="84"/>
        <v>138.79</v>
      </c>
      <c r="D931" s="12">
        <f t="shared" si="85"/>
        <v>6.6503350385474462</v>
      </c>
      <c r="E931" s="27">
        <v>199.65</v>
      </c>
      <c r="F931" s="13">
        <f t="shared" si="86"/>
        <v>4.6230904082143747</v>
      </c>
      <c r="G931" s="5">
        <v>49500</v>
      </c>
      <c r="H931" s="6">
        <v>29000</v>
      </c>
      <c r="I931" s="19">
        <f t="shared" si="87"/>
        <v>8201</v>
      </c>
      <c r="J931" s="20">
        <f t="shared" si="88"/>
        <v>4280</v>
      </c>
      <c r="K931" s="28">
        <f t="shared" si="89"/>
        <v>1743</v>
      </c>
    </row>
    <row r="932" spans="1:11" x14ac:dyDescent="0.2">
      <c r="A932" s="4">
        <v>924</v>
      </c>
      <c r="B932" s="7">
        <v>82</v>
      </c>
      <c r="C932" s="16">
        <f t="shared" si="84"/>
        <v>138.79</v>
      </c>
      <c r="D932" s="12">
        <f t="shared" si="85"/>
        <v>6.6575401686000433</v>
      </c>
      <c r="E932" s="27">
        <v>199.65</v>
      </c>
      <c r="F932" s="13">
        <f t="shared" si="86"/>
        <v>4.6280991735537187</v>
      </c>
      <c r="G932" s="5">
        <v>49500</v>
      </c>
      <c r="H932" s="6">
        <v>29000</v>
      </c>
      <c r="I932" s="19">
        <f t="shared" si="87"/>
        <v>8201</v>
      </c>
      <c r="J932" s="20">
        <f t="shared" si="88"/>
        <v>4280</v>
      </c>
      <c r="K932" s="28">
        <f t="shared" si="89"/>
        <v>1743</v>
      </c>
    </row>
    <row r="933" spans="1:11" x14ac:dyDescent="0.2">
      <c r="A933" s="4">
        <v>925</v>
      </c>
      <c r="B933" s="15">
        <v>82</v>
      </c>
      <c r="C933" s="16">
        <f t="shared" si="84"/>
        <v>138.79</v>
      </c>
      <c r="D933" s="12">
        <f t="shared" si="85"/>
        <v>6.6647452986526412</v>
      </c>
      <c r="E933" s="27">
        <v>199.65</v>
      </c>
      <c r="F933" s="13">
        <f t="shared" si="86"/>
        <v>4.6331079388930627</v>
      </c>
      <c r="G933" s="5">
        <v>49500</v>
      </c>
      <c r="H933" s="6">
        <v>29000</v>
      </c>
      <c r="I933" s="19">
        <f t="shared" si="87"/>
        <v>8201</v>
      </c>
      <c r="J933" s="20">
        <f t="shared" si="88"/>
        <v>4280</v>
      </c>
      <c r="K933" s="28">
        <f t="shared" si="89"/>
        <v>1743</v>
      </c>
    </row>
    <row r="934" spans="1:11" x14ac:dyDescent="0.2">
      <c r="A934" s="4">
        <v>926</v>
      </c>
      <c r="B934" s="7">
        <v>82</v>
      </c>
      <c r="C934" s="16">
        <f t="shared" si="84"/>
        <v>138.79</v>
      </c>
      <c r="D934" s="12">
        <f t="shared" si="85"/>
        <v>6.6719504287052382</v>
      </c>
      <c r="E934" s="27">
        <v>199.65</v>
      </c>
      <c r="F934" s="13">
        <f t="shared" si="86"/>
        <v>4.6381167042324067</v>
      </c>
      <c r="G934" s="5">
        <v>49500</v>
      </c>
      <c r="H934" s="6">
        <v>29000</v>
      </c>
      <c r="I934" s="19">
        <f t="shared" si="87"/>
        <v>8201</v>
      </c>
      <c r="J934" s="20">
        <f t="shared" si="88"/>
        <v>4280</v>
      </c>
      <c r="K934" s="28">
        <f t="shared" si="89"/>
        <v>1743</v>
      </c>
    </row>
    <row r="935" spans="1:11" x14ac:dyDescent="0.2">
      <c r="A935" s="4">
        <v>927</v>
      </c>
      <c r="B935" s="15">
        <v>82</v>
      </c>
      <c r="C935" s="16">
        <f t="shared" si="84"/>
        <v>138.79</v>
      </c>
      <c r="D935" s="12">
        <f t="shared" si="85"/>
        <v>6.6791555587578362</v>
      </c>
      <c r="E935" s="27">
        <v>199.65</v>
      </c>
      <c r="F935" s="13">
        <f t="shared" si="86"/>
        <v>4.6431254695717508</v>
      </c>
      <c r="G935" s="5">
        <v>49500</v>
      </c>
      <c r="H935" s="6">
        <v>29000</v>
      </c>
      <c r="I935" s="19">
        <f t="shared" si="87"/>
        <v>8201</v>
      </c>
      <c r="J935" s="20">
        <f t="shared" si="88"/>
        <v>4280</v>
      </c>
      <c r="K935" s="28">
        <f t="shared" si="89"/>
        <v>1743</v>
      </c>
    </row>
    <row r="936" spans="1:11" x14ac:dyDescent="0.2">
      <c r="A936" s="4">
        <v>928</v>
      </c>
      <c r="B936" s="7">
        <v>82</v>
      </c>
      <c r="C936" s="16">
        <f t="shared" si="84"/>
        <v>138.79</v>
      </c>
      <c r="D936" s="12">
        <f t="shared" si="85"/>
        <v>6.6863606888104332</v>
      </c>
      <c r="E936" s="27">
        <v>199.65</v>
      </c>
      <c r="F936" s="13">
        <f t="shared" si="86"/>
        <v>4.6481342349110939</v>
      </c>
      <c r="G936" s="5">
        <v>49500</v>
      </c>
      <c r="H936" s="6">
        <v>29000</v>
      </c>
      <c r="I936" s="19">
        <f t="shared" si="87"/>
        <v>8201</v>
      </c>
      <c r="J936" s="20">
        <f t="shared" si="88"/>
        <v>4280</v>
      </c>
      <c r="K936" s="28">
        <f t="shared" si="89"/>
        <v>1743</v>
      </c>
    </row>
    <row r="937" spans="1:11" x14ac:dyDescent="0.2">
      <c r="A937" s="4">
        <v>929</v>
      </c>
      <c r="B937" s="15">
        <v>82</v>
      </c>
      <c r="C937" s="16">
        <f t="shared" si="84"/>
        <v>138.79</v>
      </c>
      <c r="D937" s="12">
        <f t="shared" si="85"/>
        <v>6.6935658188630311</v>
      </c>
      <c r="E937" s="27">
        <v>199.65</v>
      </c>
      <c r="F937" s="13">
        <f t="shared" si="86"/>
        <v>4.6531430002504379</v>
      </c>
      <c r="G937" s="5">
        <v>49500</v>
      </c>
      <c r="H937" s="6">
        <v>29000</v>
      </c>
      <c r="I937" s="19">
        <f t="shared" si="87"/>
        <v>8201</v>
      </c>
      <c r="J937" s="20">
        <f t="shared" si="88"/>
        <v>4280</v>
      </c>
      <c r="K937" s="28">
        <f t="shared" si="89"/>
        <v>1743</v>
      </c>
    </row>
    <row r="938" spans="1:11" x14ac:dyDescent="0.2">
      <c r="A938" s="4">
        <v>930</v>
      </c>
      <c r="B938" s="7">
        <v>82</v>
      </c>
      <c r="C938" s="16">
        <f t="shared" si="84"/>
        <v>138.79</v>
      </c>
      <c r="D938" s="12">
        <f t="shared" si="85"/>
        <v>6.7007709489156282</v>
      </c>
      <c r="E938" s="27">
        <v>199.65</v>
      </c>
      <c r="F938" s="13">
        <f t="shared" si="86"/>
        <v>4.6581517655897819</v>
      </c>
      <c r="G938" s="5">
        <v>49500</v>
      </c>
      <c r="H938" s="6">
        <v>29000</v>
      </c>
      <c r="I938" s="19">
        <f t="shared" si="87"/>
        <v>8201</v>
      </c>
      <c r="J938" s="20">
        <f t="shared" si="88"/>
        <v>4280</v>
      </c>
      <c r="K938" s="28">
        <f t="shared" si="89"/>
        <v>1743</v>
      </c>
    </row>
    <row r="939" spans="1:11" x14ac:dyDescent="0.2">
      <c r="A939" s="4">
        <v>931</v>
      </c>
      <c r="B939" s="15">
        <v>82</v>
      </c>
      <c r="C939" s="16">
        <f t="shared" si="84"/>
        <v>138.79</v>
      </c>
      <c r="D939" s="12">
        <f t="shared" si="85"/>
        <v>6.7079760789682261</v>
      </c>
      <c r="E939" s="27">
        <v>199.65</v>
      </c>
      <c r="F939" s="13">
        <f t="shared" si="86"/>
        <v>4.663160530929126</v>
      </c>
      <c r="G939" s="5">
        <v>49500</v>
      </c>
      <c r="H939" s="6">
        <v>29000</v>
      </c>
      <c r="I939" s="19">
        <f t="shared" si="87"/>
        <v>8201</v>
      </c>
      <c r="J939" s="20">
        <f t="shared" si="88"/>
        <v>4280</v>
      </c>
      <c r="K939" s="28">
        <f t="shared" si="89"/>
        <v>1743</v>
      </c>
    </row>
    <row r="940" spans="1:11" x14ac:dyDescent="0.2">
      <c r="A940" s="4">
        <v>932</v>
      </c>
      <c r="B940" s="7">
        <v>82</v>
      </c>
      <c r="C940" s="16">
        <f t="shared" si="84"/>
        <v>138.79</v>
      </c>
      <c r="D940" s="12">
        <f t="shared" si="85"/>
        <v>6.7151812090208232</v>
      </c>
      <c r="E940" s="27">
        <v>199.65</v>
      </c>
      <c r="F940" s="13">
        <f t="shared" si="86"/>
        <v>4.66816929626847</v>
      </c>
      <c r="G940" s="5">
        <v>49500</v>
      </c>
      <c r="H940" s="6">
        <v>29000</v>
      </c>
      <c r="I940" s="19">
        <f t="shared" si="87"/>
        <v>8201</v>
      </c>
      <c r="J940" s="20">
        <f t="shared" si="88"/>
        <v>4280</v>
      </c>
      <c r="K940" s="28">
        <f t="shared" si="89"/>
        <v>1743</v>
      </c>
    </row>
    <row r="941" spans="1:11" x14ac:dyDescent="0.2">
      <c r="A941" s="4">
        <v>933</v>
      </c>
      <c r="B941" s="15">
        <v>82</v>
      </c>
      <c r="C941" s="16">
        <f t="shared" si="84"/>
        <v>138.79</v>
      </c>
      <c r="D941" s="12">
        <f t="shared" si="85"/>
        <v>6.7223863390734211</v>
      </c>
      <c r="E941" s="27">
        <v>199.65</v>
      </c>
      <c r="F941" s="13">
        <f t="shared" si="86"/>
        <v>4.6731780616078131</v>
      </c>
      <c r="G941" s="5">
        <v>49500</v>
      </c>
      <c r="H941" s="6">
        <v>29000</v>
      </c>
      <c r="I941" s="19">
        <f t="shared" si="87"/>
        <v>8201</v>
      </c>
      <c r="J941" s="20">
        <f t="shared" si="88"/>
        <v>4280</v>
      </c>
      <c r="K941" s="28">
        <f t="shared" si="89"/>
        <v>1743</v>
      </c>
    </row>
    <row r="942" spans="1:11" x14ac:dyDescent="0.2">
      <c r="A942" s="4">
        <v>934</v>
      </c>
      <c r="B942" s="7">
        <v>82</v>
      </c>
      <c r="C942" s="16">
        <f t="shared" si="84"/>
        <v>138.79</v>
      </c>
      <c r="D942" s="12">
        <f t="shared" si="85"/>
        <v>6.7295914691260181</v>
      </c>
      <c r="E942" s="27">
        <v>199.65</v>
      </c>
      <c r="F942" s="13">
        <f t="shared" si="86"/>
        <v>4.6781868269471572</v>
      </c>
      <c r="G942" s="5">
        <v>49500</v>
      </c>
      <c r="H942" s="6">
        <v>29000</v>
      </c>
      <c r="I942" s="19">
        <f t="shared" si="87"/>
        <v>8201</v>
      </c>
      <c r="J942" s="20">
        <f t="shared" si="88"/>
        <v>4280</v>
      </c>
      <c r="K942" s="28">
        <f t="shared" si="89"/>
        <v>1743</v>
      </c>
    </row>
    <row r="943" spans="1:11" x14ac:dyDescent="0.2">
      <c r="A943" s="4">
        <v>935</v>
      </c>
      <c r="B943" s="15">
        <v>82</v>
      </c>
      <c r="C943" s="16">
        <f t="shared" si="84"/>
        <v>138.79</v>
      </c>
      <c r="D943" s="12">
        <f t="shared" si="85"/>
        <v>6.7367965991786152</v>
      </c>
      <c r="E943" s="27">
        <v>199.65</v>
      </c>
      <c r="F943" s="13">
        <f t="shared" si="86"/>
        <v>4.6831955922865012</v>
      </c>
      <c r="G943" s="5">
        <v>49500</v>
      </c>
      <c r="H943" s="6">
        <v>29000</v>
      </c>
      <c r="I943" s="19">
        <f t="shared" si="87"/>
        <v>8201</v>
      </c>
      <c r="J943" s="20">
        <f t="shared" si="88"/>
        <v>4280</v>
      </c>
      <c r="K943" s="28">
        <f t="shared" si="89"/>
        <v>1743</v>
      </c>
    </row>
    <row r="944" spans="1:11" x14ac:dyDescent="0.2">
      <c r="A944" s="4">
        <v>936</v>
      </c>
      <c r="B944" s="7">
        <v>82</v>
      </c>
      <c r="C944" s="16">
        <f t="shared" si="84"/>
        <v>138.79</v>
      </c>
      <c r="D944" s="12">
        <f t="shared" si="85"/>
        <v>6.7440017292312131</v>
      </c>
      <c r="E944" s="27">
        <v>199.65</v>
      </c>
      <c r="F944" s="13">
        <f t="shared" si="86"/>
        <v>4.6882043576258452</v>
      </c>
      <c r="G944" s="5">
        <v>49500</v>
      </c>
      <c r="H944" s="6">
        <v>29000</v>
      </c>
      <c r="I944" s="19">
        <f t="shared" si="87"/>
        <v>8201</v>
      </c>
      <c r="J944" s="20">
        <f t="shared" si="88"/>
        <v>4280</v>
      </c>
      <c r="K944" s="28">
        <f t="shared" si="89"/>
        <v>1743</v>
      </c>
    </row>
    <row r="945" spans="1:11" x14ac:dyDescent="0.2">
      <c r="A945" s="4">
        <v>937</v>
      </c>
      <c r="B945" s="15">
        <v>82</v>
      </c>
      <c r="C945" s="16">
        <f t="shared" si="84"/>
        <v>138.79</v>
      </c>
      <c r="D945" s="12">
        <f t="shared" si="85"/>
        <v>6.7512068592838101</v>
      </c>
      <c r="E945" s="27">
        <v>199.65</v>
      </c>
      <c r="F945" s="13">
        <f t="shared" si="86"/>
        <v>4.6932131229651892</v>
      </c>
      <c r="G945" s="5">
        <v>49500</v>
      </c>
      <c r="H945" s="6">
        <v>29000</v>
      </c>
      <c r="I945" s="19">
        <f t="shared" si="87"/>
        <v>8201</v>
      </c>
      <c r="J945" s="20">
        <f t="shared" si="88"/>
        <v>4280</v>
      </c>
      <c r="K945" s="28">
        <f t="shared" si="89"/>
        <v>1743</v>
      </c>
    </row>
    <row r="946" spans="1:11" x14ac:dyDescent="0.2">
      <c r="A946" s="4">
        <v>938</v>
      </c>
      <c r="B946" s="7">
        <v>82</v>
      </c>
      <c r="C946" s="16">
        <f t="shared" si="84"/>
        <v>138.79</v>
      </c>
      <c r="D946" s="12">
        <f t="shared" si="85"/>
        <v>6.7584119893364081</v>
      </c>
      <c r="E946" s="27">
        <v>199.65</v>
      </c>
      <c r="F946" s="13">
        <f t="shared" si="86"/>
        <v>4.6982218883045324</v>
      </c>
      <c r="G946" s="5">
        <v>49500</v>
      </c>
      <c r="H946" s="6">
        <v>29000</v>
      </c>
      <c r="I946" s="19">
        <f t="shared" si="87"/>
        <v>8201</v>
      </c>
      <c r="J946" s="20">
        <f t="shared" si="88"/>
        <v>4280</v>
      </c>
      <c r="K946" s="28">
        <f t="shared" si="89"/>
        <v>1743</v>
      </c>
    </row>
    <row r="947" spans="1:11" x14ac:dyDescent="0.2">
      <c r="A947" s="4">
        <v>939</v>
      </c>
      <c r="B947" s="15">
        <v>82</v>
      </c>
      <c r="C947" s="16">
        <f t="shared" si="84"/>
        <v>138.79</v>
      </c>
      <c r="D947" s="12">
        <f t="shared" si="85"/>
        <v>6.7656171193890051</v>
      </c>
      <c r="E947" s="27">
        <v>199.65</v>
      </c>
      <c r="F947" s="13">
        <f t="shared" si="86"/>
        <v>4.7032306536438764</v>
      </c>
      <c r="G947" s="5">
        <v>49500</v>
      </c>
      <c r="H947" s="6">
        <v>29000</v>
      </c>
      <c r="I947" s="19">
        <f t="shared" si="87"/>
        <v>8201</v>
      </c>
      <c r="J947" s="20">
        <f t="shared" si="88"/>
        <v>4280</v>
      </c>
      <c r="K947" s="28">
        <f t="shared" si="89"/>
        <v>1743</v>
      </c>
    </row>
    <row r="948" spans="1:11" x14ac:dyDescent="0.2">
      <c r="A948" s="4">
        <v>940</v>
      </c>
      <c r="B948" s="7">
        <v>82</v>
      </c>
      <c r="C948" s="16">
        <f t="shared" si="84"/>
        <v>138.79</v>
      </c>
      <c r="D948" s="12">
        <f t="shared" si="85"/>
        <v>6.772822249441603</v>
      </c>
      <c r="E948" s="27">
        <v>199.65</v>
      </c>
      <c r="F948" s="13">
        <f t="shared" si="86"/>
        <v>4.7082394189832204</v>
      </c>
      <c r="G948" s="5">
        <v>49500</v>
      </c>
      <c r="H948" s="6">
        <v>29000</v>
      </c>
      <c r="I948" s="19">
        <f t="shared" si="87"/>
        <v>8201</v>
      </c>
      <c r="J948" s="20">
        <f t="shared" si="88"/>
        <v>4280</v>
      </c>
      <c r="K948" s="28">
        <f t="shared" si="89"/>
        <v>1743</v>
      </c>
    </row>
    <row r="949" spans="1:11" x14ac:dyDescent="0.2">
      <c r="A949" s="4">
        <v>941</v>
      </c>
      <c r="B949" s="15">
        <v>82</v>
      </c>
      <c r="C949" s="16">
        <f t="shared" si="84"/>
        <v>138.79</v>
      </c>
      <c r="D949" s="12">
        <f t="shared" si="85"/>
        <v>6.7800273794942001</v>
      </c>
      <c r="E949" s="27">
        <v>199.65</v>
      </c>
      <c r="F949" s="13">
        <f t="shared" si="86"/>
        <v>4.7132481843225644</v>
      </c>
      <c r="G949" s="5">
        <v>49500</v>
      </c>
      <c r="H949" s="6">
        <v>29000</v>
      </c>
      <c r="I949" s="19">
        <f t="shared" si="87"/>
        <v>8201</v>
      </c>
      <c r="J949" s="20">
        <f t="shared" si="88"/>
        <v>4280</v>
      </c>
      <c r="K949" s="28">
        <f t="shared" si="89"/>
        <v>1743</v>
      </c>
    </row>
    <row r="950" spans="1:11" x14ac:dyDescent="0.2">
      <c r="A950" s="4">
        <v>942</v>
      </c>
      <c r="B950" s="7">
        <v>82</v>
      </c>
      <c r="C950" s="16">
        <f t="shared" si="84"/>
        <v>138.79</v>
      </c>
      <c r="D950" s="12">
        <f t="shared" si="85"/>
        <v>6.787232509546798</v>
      </c>
      <c r="E950" s="27">
        <v>199.65</v>
      </c>
      <c r="F950" s="13">
        <f t="shared" si="86"/>
        <v>4.7182569496619085</v>
      </c>
      <c r="G950" s="5">
        <v>49500</v>
      </c>
      <c r="H950" s="6">
        <v>29000</v>
      </c>
      <c r="I950" s="19">
        <f t="shared" si="87"/>
        <v>8201</v>
      </c>
      <c r="J950" s="20">
        <f t="shared" si="88"/>
        <v>4280</v>
      </c>
      <c r="K950" s="28">
        <f t="shared" si="89"/>
        <v>1743</v>
      </c>
    </row>
    <row r="951" spans="1:11" x14ac:dyDescent="0.2">
      <c r="A951" s="4">
        <v>943</v>
      </c>
      <c r="B951" s="15">
        <v>82</v>
      </c>
      <c r="C951" s="16">
        <f t="shared" si="84"/>
        <v>138.79</v>
      </c>
      <c r="D951" s="12">
        <f t="shared" si="85"/>
        <v>6.7944376395993951</v>
      </c>
      <c r="E951" s="27">
        <v>199.65</v>
      </c>
      <c r="F951" s="13">
        <f t="shared" si="86"/>
        <v>4.7232657150012525</v>
      </c>
      <c r="G951" s="5">
        <v>49500</v>
      </c>
      <c r="H951" s="6">
        <v>29000</v>
      </c>
      <c r="I951" s="19">
        <f t="shared" si="87"/>
        <v>8201</v>
      </c>
      <c r="J951" s="20">
        <f t="shared" si="88"/>
        <v>4280</v>
      </c>
      <c r="K951" s="28">
        <f t="shared" si="89"/>
        <v>1743</v>
      </c>
    </row>
    <row r="952" spans="1:11" x14ac:dyDescent="0.2">
      <c r="A952" s="4">
        <v>944</v>
      </c>
      <c r="B952" s="7">
        <v>82</v>
      </c>
      <c r="C952" s="16">
        <f t="shared" si="84"/>
        <v>138.79</v>
      </c>
      <c r="D952" s="12">
        <f t="shared" si="85"/>
        <v>6.801642769651993</v>
      </c>
      <c r="E952" s="27">
        <v>199.65</v>
      </c>
      <c r="F952" s="13">
        <f t="shared" si="86"/>
        <v>4.7282744803405956</v>
      </c>
      <c r="G952" s="5">
        <v>49500</v>
      </c>
      <c r="H952" s="6">
        <v>29000</v>
      </c>
      <c r="I952" s="19">
        <f t="shared" si="87"/>
        <v>8201</v>
      </c>
      <c r="J952" s="20">
        <f t="shared" si="88"/>
        <v>4280</v>
      </c>
      <c r="K952" s="28">
        <f t="shared" si="89"/>
        <v>1743</v>
      </c>
    </row>
    <row r="953" spans="1:11" x14ac:dyDescent="0.2">
      <c r="A953" s="4">
        <v>945</v>
      </c>
      <c r="B953" s="15">
        <v>82</v>
      </c>
      <c r="C953" s="16">
        <f t="shared" si="84"/>
        <v>138.79</v>
      </c>
      <c r="D953" s="12">
        <f t="shared" si="85"/>
        <v>6.80884789970459</v>
      </c>
      <c r="E953" s="27">
        <v>199.65</v>
      </c>
      <c r="F953" s="13">
        <f t="shared" si="86"/>
        <v>4.7332832456799396</v>
      </c>
      <c r="G953" s="5">
        <v>49500</v>
      </c>
      <c r="H953" s="6">
        <v>29000</v>
      </c>
      <c r="I953" s="19">
        <f t="shared" si="87"/>
        <v>8201</v>
      </c>
      <c r="J953" s="20">
        <f t="shared" si="88"/>
        <v>4280</v>
      </c>
      <c r="K953" s="28">
        <f t="shared" si="89"/>
        <v>1743</v>
      </c>
    </row>
    <row r="954" spans="1:11" x14ac:dyDescent="0.2">
      <c r="A954" s="4">
        <v>946</v>
      </c>
      <c r="B954" s="7">
        <v>82</v>
      </c>
      <c r="C954" s="16">
        <f t="shared" si="84"/>
        <v>138.79</v>
      </c>
      <c r="D954" s="12">
        <f t="shared" si="85"/>
        <v>6.8160530297571871</v>
      </c>
      <c r="E954" s="27">
        <v>199.65</v>
      </c>
      <c r="F954" s="13">
        <f t="shared" si="86"/>
        <v>4.7382920110192837</v>
      </c>
      <c r="G954" s="5">
        <v>49500</v>
      </c>
      <c r="H954" s="6">
        <v>29000</v>
      </c>
      <c r="I954" s="19">
        <f t="shared" si="87"/>
        <v>8201</v>
      </c>
      <c r="J954" s="20">
        <f t="shared" si="88"/>
        <v>4280</v>
      </c>
      <c r="K954" s="28">
        <f t="shared" si="89"/>
        <v>1743</v>
      </c>
    </row>
    <row r="955" spans="1:11" x14ac:dyDescent="0.2">
      <c r="A955" s="4">
        <v>947</v>
      </c>
      <c r="B955" s="15">
        <v>82</v>
      </c>
      <c r="C955" s="16">
        <f t="shared" si="84"/>
        <v>138.79</v>
      </c>
      <c r="D955" s="12">
        <f t="shared" si="85"/>
        <v>6.823258159809785</v>
      </c>
      <c r="E955" s="27">
        <v>199.65</v>
      </c>
      <c r="F955" s="13">
        <f t="shared" si="86"/>
        <v>4.7433007763586277</v>
      </c>
      <c r="G955" s="5">
        <v>49500</v>
      </c>
      <c r="H955" s="6">
        <v>29000</v>
      </c>
      <c r="I955" s="19">
        <f t="shared" si="87"/>
        <v>8201</v>
      </c>
      <c r="J955" s="20">
        <f t="shared" si="88"/>
        <v>4280</v>
      </c>
      <c r="K955" s="28">
        <f t="shared" si="89"/>
        <v>1743</v>
      </c>
    </row>
    <row r="956" spans="1:11" x14ac:dyDescent="0.2">
      <c r="A956" s="4">
        <v>948</v>
      </c>
      <c r="B956" s="7">
        <v>82</v>
      </c>
      <c r="C956" s="16">
        <f t="shared" si="84"/>
        <v>138.79</v>
      </c>
      <c r="D956" s="12">
        <f t="shared" si="85"/>
        <v>6.830463289862382</v>
      </c>
      <c r="E956" s="27">
        <v>199.65</v>
      </c>
      <c r="F956" s="13">
        <f t="shared" si="86"/>
        <v>4.7483095416979717</v>
      </c>
      <c r="G956" s="5">
        <v>49500</v>
      </c>
      <c r="H956" s="6">
        <v>29000</v>
      </c>
      <c r="I956" s="19">
        <f t="shared" si="87"/>
        <v>8201</v>
      </c>
      <c r="J956" s="20">
        <f t="shared" si="88"/>
        <v>4280</v>
      </c>
      <c r="K956" s="28">
        <f t="shared" si="89"/>
        <v>1743</v>
      </c>
    </row>
    <row r="957" spans="1:11" x14ac:dyDescent="0.2">
      <c r="A957" s="4">
        <v>949</v>
      </c>
      <c r="B957" s="15">
        <v>82</v>
      </c>
      <c r="C957" s="16">
        <f t="shared" si="84"/>
        <v>138.79</v>
      </c>
      <c r="D957" s="12">
        <f t="shared" si="85"/>
        <v>6.83766841991498</v>
      </c>
      <c r="E957" s="27">
        <v>199.65</v>
      </c>
      <c r="F957" s="13">
        <f t="shared" si="86"/>
        <v>4.7533183070373148</v>
      </c>
      <c r="G957" s="5">
        <v>49500</v>
      </c>
      <c r="H957" s="6">
        <v>29000</v>
      </c>
      <c r="I957" s="19">
        <f t="shared" si="87"/>
        <v>8201</v>
      </c>
      <c r="J957" s="20">
        <f t="shared" si="88"/>
        <v>4280</v>
      </c>
      <c r="K957" s="28">
        <f t="shared" si="89"/>
        <v>1743</v>
      </c>
    </row>
    <row r="958" spans="1:11" x14ac:dyDescent="0.2">
      <c r="A958" s="4">
        <v>950</v>
      </c>
      <c r="B958" s="7">
        <v>82</v>
      </c>
      <c r="C958" s="16">
        <f t="shared" si="84"/>
        <v>138.79</v>
      </c>
      <c r="D958" s="12">
        <f t="shared" si="85"/>
        <v>6.844873549967577</v>
      </c>
      <c r="E958" s="27">
        <v>199.65</v>
      </c>
      <c r="F958" s="13">
        <f t="shared" si="86"/>
        <v>4.7583270723766589</v>
      </c>
      <c r="G958" s="5">
        <v>49500</v>
      </c>
      <c r="H958" s="6">
        <v>29000</v>
      </c>
      <c r="I958" s="19">
        <f t="shared" si="87"/>
        <v>8201</v>
      </c>
      <c r="J958" s="20">
        <f t="shared" si="88"/>
        <v>4280</v>
      </c>
      <c r="K958" s="28">
        <f t="shared" si="89"/>
        <v>1743</v>
      </c>
    </row>
    <row r="959" spans="1:11" x14ac:dyDescent="0.2">
      <c r="A959" s="4">
        <v>951</v>
      </c>
      <c r="B959" s="15">
        <v>82</v>
      </c>
      <c r="C959" s="16">
        <f t="shared" si="84"/>
        <v>138.79</v>
      </c>
      <c r="D959" s="12">
        <f t="shared" si="85"/>
        <v>6.852078680020175</v>
      </c>
      <c r="E959" s="27">
        <v>199.65</v>
      </c>
      <c r="F959" s="13">
        <f t="shared" si="86"/>
        <v>4.7633358377160029</v>
      </c>
      <c r="G959" s="5">
        <v>49500</v>
      </c>
      <c r="H959" s="6">
        <v>29000</v>
      </c>
      <c r="I959" s="19">
        <f t="shared" si="87"/>
        <v>8201</v>
      </c>
      <c r="J959" s="20">
        <f t="shared" si="88"/>
        <v>4280</v>
      </c>
      <c r="K959" s="28">
        <f t="shared" si="89"/>
        <v>1743</v>
      </c>
    </row>
    <row r="960" spans="1:11" x14ac:dyDescent="0.2">
      <c r="A960" s="4">
        <v>952</v>
      </c>
      <c r="B960" s="7">
        <v>82</v>
      </c>
      <c r="C960" s="16">
        <f t="shared" si="84"/>
        <v>138.79</v>
      </c>
      <c r="D960" s="12">
        <f t="shared" si="85"/>
        <v>6.859283810072772</v>
      </c>
      <c r="E960" s="27">
        <v>199.65</v>
      </c>
      <c r="F960" s="13">
        <f t="shared" si="86"/>
        <v>4.7683446030553469</v>
      </c>
      <c r="G960" s="5">
        <v>49500</v>
      </c>
      <c r="H960" s="6">
        <v>29000</v>
      </c>
      <c r="I960" s="19">
        <f t="shared" si="87"/>
        <v>8201</v>
      </c>
      <c r="J960" s="20">
        <f t="shared" si="88"/>
        <v>4280</v>
      </c>
      <c r="K960" s="28">
        <f t="shared" si="89"/>
        <v>1743</v>
      </c>
    </row>
    <row r="961" spans="1:11" x14ac:dyDescent="0.2">
      <c r="A961" s="4">
        <v>953</v>
      </c>
      <c r="B961" s="15">
        <v>82</v>
      </c>
      <c r="C961" s="16">
        <f t="shared" si="84"/>
        <v>138.79</v>
      </c>
      <c r="D961" s="12">
        <f t="shared" si="85"/>
        <v>6.8664889401253699</v>
      </c>
      <c r="E961" s="27">
        <v>199.65</v>
      </c>
      <c r="F961" s="13">
        <f t="shared" si="86"/>
        <v>4.7733533683946909</v>
      </c>
      <c r="G961" s="5">
        <v>49500</v>
      </c>
      <c r="H961" s="6">
        <v>29000</v>
      </c>
      <c r="I961" s="19">
        <f t="shared" si="87"/>
        <v>8201</v>
      </c>
      <c r="J961" s="20">
        <f t="shared" si="88"/>
        <v>4280</v>
      </c>
      <c r="K961" s="28">
        <f t="shared" si="89"/>
        <v>1743</v>
      </c>
    </row>
    <row r="962" spans="1:11" x14ac:dyDescent="0.2">
      <c r="A962" s="4">
        <v>954</v>
      </c>
      <c r="B962" s="7">
        <v>82</v>
      </c>
      <c r="C962" s="16">
        <f t="shared" si="84"/>
        <v>138.79</v>
      </c>
      <c r="D962" s="12">
        <f t="shared" si="85"/>
        <v>6.873694070177967</v>
      </c>
      <c r="E962" s="27">
        <v>199.65</v>
      </c>
      <c r="F962" s="13">
        <f t="shared" si="86"/>
        <v>4.7783621337340341</v>
      </c>
      <c r="G962" s="5">
        <v>49500</v>
      </c>
      <c r="H962" s="6">
        <v>29000</v>
      </c>
      <c r="I962" s="19">
        <f t="shared" si="87"/>
        <v>8201</v>
      </c>
      <c r="J962" s="20">
        <f t="shared" si="88"/>
        <v>4280</v>
      </c>
      <c r="K962" s="28">
        <f t="shared" si="89"/>
        <v>1743</v>
      </c>
    </row>
    <row r="963" spans="1:11" x14ac:dyDescent="0.2">
      <c r="A963" s="4">
        <v>955</v>
      </c>
      <c r="B963" s="15">
        <v>82</v>
      </c>
      <c r="C963" s="16">
        <f t="shared" si="84"/>
        <v>138.79</v>
      </c>
      <c r="D963" s="12">
        <f t="shared" si="85"/>
        <v>6.8808992002305649</v>
      </c>
      <c r="E963" s="27">
        <v>199.65</v>
      </c>
      <c r="F963" s="13">
        <f t="shared" si="86"/>
        <v>4.7833708990733781</v>
      </c>
      <c r="G963" s="5">
        <v>49500</v>
      </c>
      <c r="H963" s="6">
        <v>29000</v>
      </c>
      <c r="I963" s="19">
        <f t="shared" si="87"/>
        <v>8201</v>
      </c>
      <c r="J963" s="20">
        <f t="shared" si="88"/>
        <v>4280</v>
      </c>
      <c r="K963" s="28">
        <f t="shared" si="89"/>
        <v>1743</v>
      </c>
    </row>
    <row r="964" spans="1:11" x14ac:dyDescent="0.2">
      <c r="A964" s="4">
        <v>956</v>
      </c>
      <c r="B964" s="7">
        <v>82</v>
      </c>
      <c r="C964" s="16">
        <f t="shared" si="84"/>
        <v>138.79</v>
      </c>
      <c r="D964" s="12">
        <f t="shared" si="85"/>
        <v>6.8881043302831619</v>
      </c>
      <c r="E964" s="27">
        <v>199.65</v>
      </c>
      <c r="F964" s="13">
        <f t="shared" si="86"/>
        <v>4.7883796644127221</v>
      </c>
      <c r="G964" s="5">
        <v>49500</v>
      </c>
      <c r="H964" s="6">
        <v>29000</v>
      </c>
      <c r="I964" s="19">
        <f t="shared" si="87"/>
        <v>8201</v>
      </c>
      <c r="J964" s="20">
        <f t="shared" si="88"/>
        <v>4280</v>
      </c>
      <c r="K964" s="28">
        <f t="shared" si="89"/>
        <v>1743</v>
      </c>
    </row>
    <row r="965" spans="1:11" x14ac:dyDescent="0.2">
      <c r="A965" s="4">
        <v>957</v>
      </c>
      <c r="B965" s="15">
        <v>82</v>
      </c>
      <c r="C965" s="16">
        <f t="shared" si="84"/>
        <v>138.79</v>
      </c>
      <c r="D965" s="12">
        <f t="shared" si="85"/>
        <v>6.8953094603357599</v>
      </c>
      <c r="E965" s="27">
        <v>199.65</v>
      </c>
      <c r="F965" s="13">
        <f t="shared" si="86"/>
        <v>4.7933884297520661</v>
      </c>
      <c r="G965" s="5">
        <v>49500</v>
      </c>
      <c r="H965" s="6">
        <v>29000</v>
      </c>
      <c r="I965" s="19">
        <f t="shared" si="87"/>
        <v>8201</v>
      </c>
      <c r="J965" s="20">
        <f t="shared" si="88"/>
        <v>4280</v>
      </c>
      <c r="K965" s="28">
        <f t="shared" si="89"/>
        <v>1743</v>
      </c>
    </row>
    <row r="966" spans="1:11" x14ac:dyDescent="0.2">
      <c r="A966" s="4">
        <v>958</v>
      </c>
      <c r="B966" s="7">
        <v>82</v>
      </c>
      <c r="C966" s="16">
        <f t="shared" si="84"/>
        <v>138.79</v>
      </c>
      <c r="D966" s="12">
        <f t="shared" si="85"/>
        <v>6.9025145903883569</v>
      </c>
      <c r="E966" s="27">
        <v>199.65</v>
      </c>
      <c r="F966" s="13">
        <f t="shared" si="86"/>
        <v>4.7983971950914102</v>
      </c>
      <c r="G966" s="5">
        <v>49500</v>
      </c>
      <c r="H966" s="6">
        <v>29000</v>
      </c>
      <c r="I966" s="19">
        <f t="shared" si="87"/>
        <v>8201</v>
      </c>
      <c r="J966" s="20">
        <f t="shared" si="88"/>
        <v>4280</v>
      </c>
      <c r="K966" s="28">
        <f t="shared" si="89"/>
        <v>1743</v>
      </c>
    </row>
    <row r="967" spans="1:11" x14ac:dyDescent="0.2">
      <c r="A967" s="4">
        <v>959</v>
      </c>
      <c r="B967" s="15">
        <v>82</v>
      </c>
      <c r="C967" s="16">
        <f t="shared" si="84"/>
        <v>138.79</v>
      </c>
      <c r="D967" s="12">
        <f t="shared" si="85"/>
        <v>6.9097197204409539</v>
      </c>
      <c r="E967" s="27">
        <v>199.65</v>
      </c>
      <c r="F967" s="13">
        <f t="shared" si="86"/>
        <v>4.8034059604307533</v>
      </c>
      <c r="G967" s="5">
        <v>49500</v>
      </c>
      <c r="H967" s="6">
        <v>29000</v>
      </c>
      <c r="I967" s="19">
        <f t="shared" si="87"/>
        <v>8201</v>
      </c>
      <c r="J967" s="20">
        <f t="shared" si="88"/>
        <v>4280</v>
      </c>
      <c r="K967" s="28">
        <f t="shared" si="89"/>
        <v>1743</v>
      </c>
    </row>
    <row r="968" spans="1:11" x14ac:dyDescent="0.2">
      <c r="A968" s="4">
        <v>960</v>
      </c>
      <c r="B968" s="7">
        <v>82</v>
      </c>
      <c r="C968" s="16">
        <f t="shared" si="84"/>
        <v>138.79</v>
      </c>
      <c r="D968" s="12">
        <f t="shared" si="85"/>
        <v>6.9169248504935519</v>
      </c>
      <c r="E968" s="27">
        <v>199.65</v>
      </c>
      <c r="F968" s="13">
        <f t="shared" si="86"/>
        <v>4.8084147257700973</v>
      </c>
      <c r="G968" s="5">
        <v>49500</v>
      </c>
      <c r="H968" s="6">
        <v>29000</v>
      </c>
      <c r="I968" s="19">
        <f t="shared" si="87"/>
        <v>8201</v>
      </c>
      <c r="J968" s="20">
        <f t="shared" si="88"/>
        <v>4280</v>
      </c>
      <c r="K968" s="28">
        <f t="shared" si="89"/>
        <v>1743</v>
      </c>
    </row>
    <row r="969" spans="1:11" x14ac:dyDescent="0.2">
      <c r="A969" s="4">
        <v>961</v>
      </c>
      <c r="B969" s="15">
        <v>82</v>
      </c>
      <c r="C969" s="16">
        <f t="shared" si="84"/>
        <v>138.79</v>
      </c>
      <c r="D969" s="12">
        <f t="shared" si="85"/>
        <v>6.9241299805461489</v>
      </c>
      <c r="E969" s="27">
        <v>199.65</v>
      </c>
      <c r="F969" s="13">
        <f t="shared" si="86"/>
        <v>4.8134234911094413</v>
      </c>
      <c r="G969" s="5">
        <v>49500</v>
      </c>
      <c r="H969" s="6">
        <v>29000</v>
      </c>
      <c r="I969" s="19">
        <f t="shared" si="87"/>
        <v>8201</v>
      </c>
      <c r="J969" s="20">
        <f t="shared" si="88"/>
        <v>4280</v>
      </c>
      <c r="K969" s="28">
        <f t="shared" si="89"/>
        <v>1743</v>
      </c>
    </row>
    <row r="970" spans="1:11" x14ac:dyDescent="0.2">
      <c r="A970" s="4">
        <v>962</v>
      </c>
      <c r="B970" s="7">
        <v>82</v>
      </c>
      <c r="C970" s="16">
        <f t="shared" ref="C970:C1033" si="90">IF(A970&lt;200,0.212*A970+85.53,IF(A970&lt;601,0.0271*A970+122.51,138.79))</f>
        <v>138.79</v>
      </c>
      <c r="D970" s="12">
        <f t="shared" ref="D970:D1033" si="91">A970/C970</f>
        <v>6.9313351105987469</v>
      </c>
      <c r="E970" s="27">
        <v>199.65</v>
      </c>
      <c r="F970" s="13">
        <f t="shared" ref="F970:F1033" si="92">A970/E970</f>
        <v>4.8184322564487854</v>
      </c>
      <c r="G970" s="5">
        <v>49500</v>
      </c>
      <c r="H970" s="6">
        <v>29000</v>
      </c>
      <c r="I970" s="19">
        <f t="shared" ref="I970:I1033" si="93">ROUND((1/C970*G970+1/E970*H970)*12*1.348+B970,0)</f>
        <v>8201</v>
      </c>
      <c r="J970" s="20">
        <f t="shared" ref="J970:J1033" si="94">ROUND((1/C970*G970+1/E970*H970)*12,0)-K970</f>
        <v>4280</v>
      </c>
      <c r="K970" s="28">
        <f t="shared" ref="K970:K1033" si="95">FLOOR(1/E970*H970*12,1)</f>
        <v>1743</v>
      </c>
    </row>
    <row r="971" spans="1:11" x14ac:dyDescent="0.2">
      <c r="A971" s="4">
        <v>963</v>
      </c>
      <c r="B971" s="15">
        <v>82</v>
      </c>
      <c r="C971" s="16">
        <f t="shared" si="90"/>
        <v>138.79</v>
      </c>
      <c r="D971" s="12">
        <f t="shared" si="91"/>
        <v>6.9385402406513439</v>
      </c>
      <c r="E971" s="27">
        <v>199.65</v>
      </c>
      <c r="F971" s="13">
        <f t="shared" si="92"/>
        <v>4.8234410217881294</v>
      </c>
      <c r="G971" s="5">
        <v>49500</v>
      </c>
      <c r="H971" s="6">
        <v>29000</v>
      </c>
      <c r="I971" s="19">
        <f t="shared" si="93"/>
        <v>8201</v>
      </c>
      <c r="J971" s="20">
        <f t="shared" si="94"/>
        <v>4280</v>
      </c>
      <c r="K971" s="28">
        <f t="shared" si="95"/>
        <v>1743</v>
      </c>
    </row>
    <row r="972" spans="1:11" x14ac:dyDescent="0.2">
      <c r="A972" s="4">
        <v>964</v>
      </c>
      <c r="B972" s="7">
        <v>82</v>
      </c>
      <c r="C972" s="16">
        <f t="shared" si="90"/>
        <v>138.79</v>
      </c>
      <c r="D972" s="12">
        <f t="shared" si="91"/>
        <v>6.9457453707039418</v>
      </c>
      <c r="E972" s="27">
        <v>199.65</v>
      </c>
      <c r="F972" s="13">
        <f t="shared" si="92"/>
        <v>4.8284497871274725</v>
      </c>
      <c r="G972" s="5">
        <v>49500</v>
      </c>
      <c r="H972" s="6">
        <v>29000</v>
      </c>
      <c r="I972" s="19">
        <f t="shared" si="93"/>
        <v>8201</v>
      </c>
      <c r="J972" s="20">
        <f t="shared" si="94"/>
        <v>4280</v>
      </c>
      <c r="K972" s="28">
        <f t="shared" si="95"/>
        <v>1743</v>
      </c>
    </row>
    <row r="973" spans="1:11" x14ac:dyDescent="0.2">
      <c r="A973" s="4">
        <v>965</v>
      </c>
      <c r="B973" s="15">
        <v>82</v>
      </c>
      <c r="C973" s="16">
        <f t="shared" si="90"/>
        <v>138.79</v>
      </c>
      <c r="D973" s="12">
        <f t="shared" si="91"/>
        <v>6.9529505007565389</v>
      </c>
      <c r="E973" s="27">
        <v>199.65</v>
      </c>
      <c r="F973" s="13">
        <f t="shared" si="92"/>
        <v>4.8334585524668165</v>
      </c>
      <c r="G973" s="5">
        <v>49500</v>
      </c>
      <c r="H973" s="6">
        <v>29000</v>
      </c>
      <c r="I973" s="19">
        <f t="shared" si="93"/>
        <v>8201</v>
      </c>
      <c r="J973" s="20">
        <f t="shared" si="94"/>
        <v>4280</v>
      </c>
      <c r="K973" s="28">
        <f t="shared" si="95"/>
        <v>1743</v>
      </c>
    </row>
    <row r="974" spans="1:11" x14ac:dyDescent="0.2">
      <c r="A974" s="4">
        <v>966</v>
      </c>
      <c r="B974" s="7">
        <v>82</v>
      </c>
      <c r="C974" s="16">
        <f t="shared" si="90"/>
        <v>138.79</v>
      </c>
      <c r="D974" s="12">
        <f t="shared" si="91"/>
        <v>6.9601556308091368</v>
      </c>
      <c r="E974" s="27">
        <v>199.65</v>
      </c>
      <c r="F974" s="13">
        <f t="shared" si="92"/>
        <v>4.8384673178061606</v>
      </c>
      <c r="G974" s="5">
        <v>49500</v>
      </c>
      <c r="H974" s="6">
        <v>29000</v>
      </c>
      <c r="I974" s="19">
        <f t="shared" si="93"/>
        <v>8201</v>
      </c>
      <c r="J974" s="20">
        <f t="shared" si="94"/>
        <v>4280</v>
      </c>
      <c r="K974" s="28">
        <f t="shared" si="95"/>
        <v>1743</v>
      </c>
    </row>
    <row r="975" spans="1:11" x14ac:dyDescent="0.2">
      <c r="A975" s="4">
        <v>967</v>
      </c>
      <c r="B975" s="15">
        <v>82</v>
      </c>
      <c r="C975" s="16">
        <f t="shared" si="90"/>
        <v>138.79</v>
      </c>
      <c r="D975" s="12">
        <f t="shared" si="91"/>
        <v>6.9673607608617338</v>
      </c>
      <c r="E975" s="27">
        <v>199.65</v>
      </c>
      <c r="F975" s="13">
        <f t="shared" si="92"/>
        <v>4.8434760831455046</v>
      </c>
      <c r="G975" s="5">
        <v>49500</v>
      </c>
      <c r="H975" s="6">
        <v>29000</v>
      </c>
      <c r="I975" s="19">
        <f t="shared" si="93"/>
        <v>8201</v>
      </c>
      <c r="J975" s="20">
        <f t="shared" si="94"/>
        <v>4280</v>
      </c>
      <c r="K975" s="28">
        <f t="shared" si="95"/>
        <v>1743</v>
      </c>
    </row>
    <row r="976" spans="1:11" x14ac:dyDescent="0.2">
      <c r="A976" s="4">
        <v>968</v>
      </c>
      <c r="B976" s="7">
        <v>82</v>
      </c>
      <c r="C976" s="16">
        <f t="shared" si="90"/>
        <v>138.79</v>
      </c>
      <c r="D976" s="12">
        <f t="shared" si="91"/>
        <v>6.9745658909143318</v>
      </c>
      <c r="E976" s="27">
        <v>199.65</v>
      </c>
      <c r="F976" s="13">
        <f t="shared" si="92"/>
        <v>4.8484848484848486</v>
      </c>
      <c r="G976" s="5">
        <v>49500</v>
      </c>
      <c r="H976" s="6">
        <v>29000</v>
      </c>
      <c r="I976" s="19">
        <f t="shared" si="93"/>
        <v>8201</v>
      </c>
      <c r="J976" s="20">
        <f t="shared" si="94"/>
        <v>4280</v>
      </c>
      <c r="K976" s="28">
        <f t="shared" si="95"/>
        <v>1743</v>
      </c>
    </row>
    <row r="977" spans="1:11" x14ac:dyDescent="0.2">
      <c r="A977" s="4">
        <v>969</v>
      </c>
      <c r="B977" s="15">
        <v>82</v>
      </c>
      <c r="C977" s="16">
        <f t="shared" si="90"/>
        <v>138.79</v>
      </c>
      <c r="D977" s="12">
        <f t="shared" si="91"/>
        <v>6.9817710209669288</v>
      </c>
      <c r="E977" s="27">
        <v>199.65</v>
      </c>
      <c r="F977" s="13">
        <f t="shared" si="92"/>
        <v>4.8534936138241918</v>
      </c>
      <c r="G977" s="5">
        <v>49500</v>
      </c>
      <c r="H977" s="6">
        <v>29000</v>
      </c>
      <c r="I977" s="19">
        <f t="shared" si="93"/>
        <v>8201</v>
      </c>
      <c r="J977" s="20">
        <f t="shared" si="94"/>
        <v>4280</v>
      </c>
      <c r="K977" s="28">
        <f t="shared" si="95"/>
        <v>1743</v>
      </c>
    </row>
    <row r="978" spans="1:11" x14ac:dyDescent="0.2">
      <c r="A978" s="4">
        <v>970</v>
      </c>
      <c r="B978" s="7">
        <v>82</v>
      </c>
      <c r="C978" s="16">
        <f t="shared" si="90"/>
        <v>138.79</v>
      </c>
      <c r="D978" s="12">
        <f t="shared" si="91"/>
        <v>6.9889761510195267</v>
      </c>
      <c r="E978" s="27">
        <v>199.65</v>
      </c>
      <c r="F978" s="13">
        <f t="shared" si="92"/>
        <v>4.8585023791635358</v>
      </c>
      <c r="G978" s="5">
        <v>49500</v>
      </c>
      <c r="H978" s="6">
        <v>29000</v>
      </c>
      <c r="I978" s="19">
        <f t="shared" si="93"/>
        <v>8201</v>
      </c>
      <c r="J978" s="20">
        <f t="shared" si="94"/>
        <v>4280</v>
      </c>
      <c r="K978" s="28">
        <f t="shared" si="95"/>
        <v>1743</v>
      </c>
    </row>
    <row r="979" spans="1:11" x14ac:dyDescent="0.2">
      <c r="A979" s="4">
        <v>971</v>
      </c>
      <c r="B979" s="15">
        <v>82</v>
      </c>
      <c r="C979" s="16">
        <f t="shared" si="90"/>
        <v>138.79</v>
      </c>
      <c r="D979" s="12">
        <f t="shared" si="91"/>
        <v>6.9961812810721238</v>
      </c>
      <c r="E979" s="27">
        <v>199.65</v>
      </c>
      <c r="F979" s="13">
        <f t="shared" si="92"/>
        <v>4.8635111445028798</v>
      </c>
      <c r="G979" s="5">
        <v>49500</v>
      </c>
      <c r="H979" s="6">
        <v>29000</v>
      </c>
      <c r="I979" s="19">
        <f t="shared" si="93"/>
        <v>8201</v>
      </c>
      <c r="J979" s="20">
        <f t="shared" si="94"/>
        <v>4280</v>
      </c>
      <c r="K979" s="28">
        <f t="shared" si="95"/>
        <v>1743</v>
      </c>
    </row>
    <row r="980" spans="1:11" x14ac:dyDescent="0.2">
      <c r="A980" s="4">
        <v>972</v>
      </c>
      <c r="B980" s="7">
        <v>82</v>
      </c>
      <c r="C980" s="16">
        <f t="shared" si="90"/>
        <v>138.79</v>
      </c>
      <c r="D980" s="12">
        <f t="shared" si="91"/>
        <v>7.0033864111247208</v>
      </c>
      <c r="E980" s="27">
        <v>199.65</v>
      </c>
      <c r="F980" s="13">
        <f t="shared" si="92"/>
        <v>4.8685199098422238</v>
      </c>
      <c r="G980" s="5">
        <v>49500</v>
      </c>
      <c r="H980" s="6">
        <v>29000</v>
      </c>
      <c r="I980" s="19">
        <f t="shared" si="93"/>
        <v>8201</v>
      </c>
      <c r="J980" s="20">
        <f t="shared" si="94"/>
        <v>4280</v>
      </c>
      <c r="K980" s="28">
        <f t="shared" si="95"/>
        <v>1743</v>
      </c>
    </row>
    <row r="981" spans="1:11" x14ac:dyDescent="0.2">
      <c r="A981" s="4">
        <v>973</v>
      </c>
      <c r="B981" s="15">
        <v>82</v>
      </c>
      <c r="C981" s="16">
        <f t="shared" si="90"/>
        <v>138.79</v>
      </c>
      <c r="D981" s="12">
        <f t="shared" si="91"/>
        <v>7.0105915411773188</v>
      </c>
      <c r="E981" s="27">
        <v>199.65</v>
      </c>
      <c r="F981" s="13">
        <f t="shared" si="92"/>
        <v>4.8735286751815678</v>
      </c>
      <c r="G981" s="5">
        <v>49500</v>
      </c>
      <c r="H981" s="6">
        <v>29000</v>
      </c>
      <c r="I981" s="19">
        <f t="shared" si="93"/>
        <v>8201</v>
      </c>
      <c r="J981" s="20">
        <f t="shared" si="94"/>
        <v>4280</v>
      </c>
      <c r="K981" s="28">
        <f t="shared" si="95"/>
        <v>1743</v>
      </c>
    </row>
    <row r="982" spans="1:11" x14ac:dyDescent="0.2">
      <c r="A982" s="4">
        <v>974</v>
      </c>
      <c r="B982" s="7">
        <v>82</v>
      </c>
      <c r="C982" s="16">
        <f t="shared" si="90"/>
        <v>138.79</v>
      </c>
      <c r="D982" s="12">
        <f t="shared" si="91"/>
        <v>7.0177966712299158</v>
      </c>
      <c r="E982" s="27">
        <v>199.65</v>
      </c>
      <c r="F982" s="13">
        <f t="shared" si="92"/>
        <v>4.8785374405209119</v>
      </c>
      <c r="G982" s="5">
        <v>49500</v>
      </c>
      <c r="H982" s="6">
        <v>29000</v>
      </c>
      <c r="I982" s="19">
        <f t="shared" si="93"/>
        <v>8201</v>
      </c>
      <c r="J982" s="20">
        <f t="shared" si="94"/>
        <v>4280</v>
      </c>
      <c r="K982" s="28">
        <f t="shared" si="95"/>
        <v>1743</v>
      </c>
    </row>
    <row r="983" spans="1:11" x14ac:dyDescent="0.2">
      <c r="A983" s="4">
        <v>975</v>
      </c>
      <c r="B983" s="15">
        <v>82</v>
      </c>
      <c r="C983" s="16">
        <f t="shared" si="90"/>
        <v>138.79</v>
      </c>
      <c r="D983" s="12">
        <f t="shared" si="91"/>
        <v>7.0250018012825137</v>
      </c>
      <c r="E983" s="27">
        <v>199.65</v>
      </c>
      <c r="F983" s="13">
        <f t="shared" si="92"/>
        <v>4.883546205860255</v>
      </c>
      <c r="G983" s="5">
        <v>49500</v>
      </c>
      <c r="H983" s="6">
        <v>29000</v>
      </c>
      <c r="I983" s="19">
        <f t="shared" si="93"/>
        <v>8201</v>
      </c>
      <c r="J983" s="20">
        <f t="shared" si="94"/>
        <v>4280</v>
      </c>
      <c r="K983" s="28">
        <f t="shared" si="95"/>
        <v>1743</v>
      </c>
    </row>
    <row r="984" spans="1:11" x14ac:dyDescent="0.2">
      <c r="A984" s="4">
        <v>976</v>
      </c>
      <c r="B984" s="7">
        <v>82</v>
      </c>
      <c r="C984" s="16">
        <f t="shared" si="90"/>
        <v>138.79</v>
      </c>
      <c r="D984" s="12">
        <f t="shared" si="91"/>
        <v>7.0322069313351108</v>
      </c>
      <c r="E984" s="27">
        <v>199.65</v>
      </c>
      <c r="F984" s="13">
        <f t="shared" si="92"/>
        <v>4.888554971199599</v>
      </c>
      <c r="G984" s="5">
        <v>49500</v>
      </c>
      <c r="H984" s="6">
        <v>29000</v>
      </c>
      <c r="I984" s="19">
        <f t="shared" si="93"/>
        <v>8201</v>
      </c>
      <c r="J984" s="20">
        <f t="shared" si="94"/>
        <v>4280</v>
      </c>
      <c r="K984" s="28">
        <f t="shared" si="95"/>
        <v>1743</v>
      </c>
    </row>
    <row r="985" spans="1:11" x14ac:dyDescent="0.2">
      <c r="A985" s="4">
        <v>977</v>
      </c>
      <c r="B985" s="15">
        <v>82</v>
      </c>
      <c r="C985" s="16">
        <f t="shared" si="90"/>
        <v>138.79</v>
      </c>
      <c r="D985" s="12">
        <f t="shared" si="91"/>
        <v>7.0394120613877087</v>
      </c>
      <c r="E985" s="27">
        <v>199.65</v>
      </c>
      <c r="F985" s="13">
        <f t="shared" si="92"/>
        <v>4.8935637365389431</v>
      </c>
      <c r="G985" s="5">
        <v>49500</v>
      </c>
      <c r="H985" s="6">
        <v>29000</v>
      </c>
      <c r="I985" s="19">
        <f t="shared" si="93"/>
        <v>8201</v>
      </c>
      <c r="J985" s="20">
        <f t="shared" si="94"/>
        <v>4280</v>
      </c>
      <c r="K985" s="28">
        <f t="shared" si="95"/>
        <v>1743</v>
      </c>
    </row>
    <row r="986" spans="1:11" x14ac:dyDescent="0.2">
      <c r="A986" s="4">
        <v>978</v>
      </c>
      <c r="B986" s="7">
        <v>82</v>
      </c>
      <c r="C986" s="16">
        <f t="shared" si="90"/>
        <v>138.79</v>
      </c>
      <c r="D986" s="12">
        <f t="shared" si="91"/>
        <v>7.0466171914403057</v>
      </c>
      <c r="E986" s="27">
        <v>199.65</v>
      </c>
      <c r="F986" s="13">
        <f t="shared" si="92"/>
        <v>4.8985725018782871</v>
      </c>
      <c r="G986" s="5">
        <v>49500</v>
      </c>
      <c r="H986" s="6">
        <v>29000</v>
      </c>
      <c r="I986" s="19">
        <f t="shared" si="93"/>
        <v>8201</v>
      </c>
      <c r="J986" s="20">
        <f t="shared" si="94"/>
        <v>4280</v>
      </c>
      <c r="K986" s="28">
        <f t="shared" si="95"/>
        <v>1743</v>
      </c>
    </row>
    <row r="987" spans="1:11" x14ac:dyDescent="0.2">
      <c r="A987" s="4">
        <v>979</v>
      </c>
      <c r="B987" s="15">
        <v>82</v>
      </c>
      <c r="C987" s="16">
        <f t="shared" si="90"/>
        <v>138.79</v>
      </c>
      <c r="D987" s="12">
        <f t="shared" si="91"/>
        <v>7.0538223214929037</v>
      </c>
      <c r="E987" s="27">
        <v>199.65</v>
      </c>
      <c r="F987" s="13">
        <f t="shared" si="92"/>
        <v>4.9035812672176311</v>
      </c>
      <c r="G987" s="5">
        <v>49500</v>
      </c>
      <c r="H987" s="6">
        <v>29000</v>
      </c>
      <c r="I987" s="19">
        <f t="shared" si="93"/>
        <v>8201</v>
      </c>
      <c r="J987" s="20">
        <f t="shared" si="94"/>
        <v>4280</v>
      </c>
      <c r="K987" s="28">
        <f t="shared" si="95"/>
        <v>1743</v>
      </c>
    </row>
    <row r="988" spans="1:11" x14ac:dyDescent="0.2">
      <c r="A988" s="4">
        <v>980</v>
      </c>
      <c r="B988" s="7">
        <v>82</v>
      </c>
      <c r="C988" s="16">
        <f t="shared" si="90"/>
        <v>138.79</v>
      </c>
      <c r="D988" s="12">
        <f t="shared" si="91"/>
        <v>7.0610274515455007</v>
      </c>
      <c r="E988" s="27">
        <v>199.65</v>
      </c>
      <c r="F988" s="13">
        <f t="shared" si="92"/>
        <v>4.9085900325569742</v>
      </c>
      <c r="G988" s="5">
        <v>49500</v>
      </c>
      <c r="H988" s="6">
        <v>29000</v>
      </c>
      <c r="I988" s="19">
        <f t="shared" si="93"/>
        <v>8201</v>
      </c>
      <c r="J988" s="20">
        <f t="shared" si="94"/>
        <v>4280</v>
      </c>
      <c r="K988" s="28">
        <f t="shared" si="95"/>
        <v>1743</v>
      </c>
    </row>
    <row r="989" spans="1:11" x14ac:dyDescent="0.2">
      <c r="A989" s="4">
        <v>981</v>
      </c>
      <c r="B989" s="15">
        <v>82</v>
      </c>
      <c r="C989" s="16">
        <f t="shared" si="90"/>
        <v>138.79</v>
      </c>
      <c r="D989" s="12">
        <f t="shared" si="91"/>
        <v>7.0682325815980986</v>
      </c>
      <c r="E989" s="27">
        <v>199.65</v>
      </c>
      <c r="F989" s="13">
        <f t="shared" si="92"/>
        <v>4.9135987978963183</v>
      </c>
      <c r="G989" s="5">
        <v>49500</v>
      </c>
      <c r="H989" s="6">
        <v>29000</v>
      </c>
      <c r="I989" s="19">
        <f t="shared" si="93"/>
        <v>8201</v>
      </c>
      <c r="J989" s="20">
        <f t="shared" si="94"/>
        <v>4280</v>
      </c>
      <c r="K989" s="28">
        <f t="shared" si="95"/>
        <v>1743</v>
      </c>
    </row>
    <row r="990" spans="1:11" x14ac:dyDescent="0.2">
      <c r="A990" s="4">
        <v>982</v>
      </c>
      <c r="B990" s="7">
        <v>82</v>
      </c>
      <c r="C990" s="16">
        <f t="shared" si="90"/>
        <v>138.79</v>
      </c>
      <c r="D990" s="12">
        <f t="shared" si="91"/>
        <v>7.0754377116506957</v>
      </c>
      <c r="E990" s="27">
        <v>199.65</v>
      </c>
      <c r="F990" s="13">
        <f t="shared" si="92"/>
        <v>4.9186075632356623</v>
      </c>
      <c r="G990" s="5">
        <v>49500</v>
      </c>
      <c r="H990" s="6">
        <v>29000</v>
      </c>
      <c r="I990" s="19">
        <f t="shared" si="93"/>
        <v>8201</v>
      </c>
      <c r="J990" s="20">
        <f t="shared" si="94"/>
        <v>4280</v>
      </c>
      <c r="K990" s="28">
        <f t="shared" si="95"/>
        <v>1743</v>
      </c>
    </row>
    <row r="991" spans="1:11" x14ac:dyDescent="0.2">
      <c r="A991" s="4">
        <v>983</v>
      </c>
      <c r="B991" s="15">
        <v>82</v>
      </c>
      <c r="C991" s="16">
        <f t="shared" si="90"/>
        <v>138.79</v>
      </c>
      <c r="D991" s="12">
        <f t="shared" si="91"/>
        <v>7.0826428417032927</v>
      </c>
      <c r="E991" s="27">
        <v>199.65</v>
      </c>
      <c r="F991" s="13">
        <f t="shared" si="92"/>
        <v>4.9236163285750063</v>
      </c>
      <c r="G991" s="5">
        <v>49500</v>
      </c>
      <c r="H991" s="6">
        <v>29000</v>
      </c>
      <c r="I991" s="19">
        <f t="shared" si="93"/>
        <v>8201</v>
      </c>
      <c r="J991" s="20">
        <f t="shared" si="94"/>
        <v>4280</v>
      </c>
      <c r="K991" s="28">
        <f t="shared" si="95"/>
        <v>1743</v>
      </c>
    </row>
    <row r="992" spans="1:11" x14ac:dyDescent="0.2">
      <c r="A992" s="4">
        <v>984</v>
      </c>
      <c r="B992" s="7">
        <v>82</v>
      </c>
      <c r="C992" s="16">
        <f t="shared" si="90"/>
        <v>138.79</v>
      </c>
      <c r="D992" s="12">
        <f t="shared" si="91"/>
        <v>7.0898479717558907</v>
      </c>
      <c r="E992" s="27">
        <v>199.65</v>
      </c>
      <c r="F992" s="13">
        <f t="shared" si="92"/>
        <v>4.9286250939143503</v>
      </c>
      <c r="G992" s="5">
        <v>49500</v>
      </c>
      <c r="H992" s="6">
        <v>29000</v>
      </c>
      <c r="I992" s="19">
        <f t="shared" si="93"/>
        <v>8201</v>
      </c>
      <c r="J992" s="20">
        <f t="shared" si="94"/>
        <v>4280</v>
      </c>
      <c r="K992" s="28">
        <f t="shared" si="95"/>
        <v>1743</v>
      </c>
    </row>
    <row r="993" spans="1:11" x14ac:dyDescent="0.2">
      <c r="A993" s="4">
        <v>985</v>
      </c>
      <c r="B993" s="15">
        <v>82</v>
      </c>
      <c r="C993" s="16">
        <f t="shared" si="90"/>
        <v>138.79</v>
      </c>
      <c r="D993" s="12">
        <f t="shared" si="91"/>
        <v>7.0970531018084877</v>
      </c>
      <c r="E993" s="27">
        <v>199.65</v>
      </c>
      <c r="F993" s="13">
        <f t="shared" si="92"/>
        <v>4.9336338592536935</v>
      </c>
      <c r="G993" s="5">
        <v>49500</v>
      </c>
      <c r="H993" s="6">
        <v>29000</v>
      </c>
      <c r="I993" s="19">
        <f t="shared" si="93"/>
        <v>8201</v>
      </c>
      <c r="J993" s="20">
        <f t="shared" si="94"/>
        <v>4280</v>
      </c>
      <c r="K993" s="28">
        <f t="shared" si="95"/>
        <v>1743</v>
      </c>
    </row>
    <row r="994" spans="1:11" x14ac:dyDescent="0.2">
      <c r="A994" s="4">
        <v>986</v>
      </c>
      <c r="B994" s="7">
        <v>82</v>
      </c>
      <c r="C994" s="16">
        <f t="shared" si="90"/>
        <v>138.79</v>
      </c>
      <c r="D994" s="12">
        <f t="shared" si="91"/>
        <v>7.1042582318610856</v>
      </c>
      <c r="E994" s="27">
        <v>199.65</v>
      </c>
      <c r="F994" s="13">
        <f t="shared" si="92"/>
        <v>4.9386426245930375</v>
      </c>
      <c r="G994" s="5">
        <v>49500</v>
      </c>
      <c r="H994" s="6">
        <v>29000</v>
      </c>
      <c r="I994" s="19">
        <f t="shared" si="93"/>
        <v>8201</v>
      </c>
      <c r="J994" s="20">
        <f t="shared" si="94"/>
        <v>4280</v>
      </c>
      <c r="K994" s="28">
        <f t="shared" si="95"/>
        <v>1743</v>
      </c>
    </row>
    <row r="995" spans="1:11" x14ac:dyDescent="0.2">
      <c r="A995" s="4">
        <v>987</v>
      </c>
      <c r="B995" s="15">
        <v>82</v>
      </c>
      <c r="C995" s="16">
        <f t="shared" si="90"/>
        <v>138.79</v>
      </c>
      <c r="D995" s="12">
        <f t="shared" si="91"/>
        <v>7.1114633619136827</v>
      </c>
      <c r="E995" s="27">
        <v>199.65</v>
      </c>
      <c r="F995" s="13">
        <f t="shared" si="92"/>
        <v>4.9436513899323815</v>
      </c>
      <c r="G995" s="5">
        <v>49500</v>
      </c>
      <c r="H995" s="6">
        <v>29000</v>
      </c>
      <c r="I995" s="19">
        <f t="shared" si="93"/>
        <v>8201</v>
      </c>
      <c r="J995" s="20">
        <f t="shared" si="94"/>
        <v>4280</v>
      </c>
      <c r="K995" s="28">
        <f t="shared" si="95"/>
        <v>1743</v>
      </c>
    </row>
    <row r="996" spans="1:11" x14ac:dyDescent="0.2">
      <c r="A996" s="4">
        <v>988</v>
      </c>
      <c r="B996" s="7">
        <v>82</v>
      </c>
      <c r="C996" s="16">
        <f t="shared" si="90"/>
        <v>138.79</v>
      </c>
      <c r="D996" s="12">
        <f t="shared" si="91"/>
        <v>7.1186684919662806</v>
      </c>
      <c r="E996" s="27">
        <v>199.65</v>
      </c>
      <c r="F996" s="13">
        <f t="shared" si="92"/>
        <v>4.9486601552717255</v>
      </c>
      <c r="G996" s="5">
        <v>49500</v>
      </c>
      <c r="H996" s="6">
        <v>29000</v>
      </c>
      <c r="I996" s="19">
        <f t="shared" si="93"/>
        <v>8201</v>
      </c>
      <c r="J996" s="20">
        <f t="shared" si="94"/>
        <v>4280</v>
      </c>
      <c r="K996" s="28">
        <f t="shared" si="95"/>
        <v>1743</v>
      </c>
    </row>
    <row r="997" spans="1:11" x14ac:dyDescent="0.2">
      <c r="A997" s="4">
        <v>989</v>
      </c>
      <c r="B997" s="15">
        <v>82</v>
      </c>
      <c r="C997" s="16">
        <f t="shared" si="90"/>
        <v>138.79</v>
      </c>
      <c r="D997" s="12">
        <f t="shared" si="91"/>
        <v>7.1258736220188776</v>
      </c>
      <c r="E997" s="27">
        <v>199.65</v>
      </c>
      <c r="F997" s="13">
        <f t="shared" si="92"/>
        <v>4.9536689206110696</v>
      </c>
      <c r="G997" s="5">
        <v>49500</v>
      </c>
      <c r="H997" s="6">
        <v>29000</v>
      </c>
      <c r="I997" s="19">
        <f t="shared" si="93"/>
        <v>8201</v>
      </c>
      <c r="J997" s="20">
        <f t="shared" si="94"/>
        <v>4280</v>
      </c>
      <c r="K997" s="28">
        <f t="shared" si="95"/>
        <v>1743</v>
      </c>
    </row>
    <row r="998" spans="1:11" x14ac:dyDescent="0.2">
      <c r="A998" s="4">
        <v>990</v>
      </c>
      <c r="B998" s="7">
        <v>82</v>
      </c>
      <c r="C998" s="16">
        <f t="shared" si="90"/>
        <v>138.79</v>
      </c>
      <c r="D998" s="12">
        <f t="shared" si="91"/>
        <v>7.1330787520714756</v>
      </c>
      <c r="E998" s="27">
        <v>199.65</v>
      </c>
      <c r="F998" s="13">
        <f t="shared" si="92"/>
        <v>4.9586776859504127</v>
      </c>
      <c r="G998" s="5">
        <v>49500</v>
      </c>
      <c r="H998" s="6">
        <v>29000</v>
      </c>
      <c r="I998" s="19">
        <f t="shared" si="93"/>
        <v>8201</v>
      </c>
      <c r="J998" s="20">
        <f t="shared" si="94"/>
        <v>4280</v>
      </c>
      <c r="K998" s="28">
        <f t="shared" si="95"/>
        <v>1743</v>
      </c>
    </row>
    <row r="999" spans="1:11" x14ac:dyDescent="0.2">
      <c r="A999" s="4">
        <v>991</v>
      </c>
      <c r="B999" s="15">
        <v>82</v>
      </c>
      <c r="C999" s="16">
        <f t="shared" si="90"/>
        <v>138.79</v>
      </c>
      <c r="D999" s="12">
        <f t="shared" si="91"/>
        <v>7.1402838821240726</v>
      </c>
      <c r="E999" s="27">
        <v>199.65</v>
      </c>
      <c r="F999" s="13">
        <f t="shared" si="92"/>
        <v>4.9636864512897567</v>
      </c>
      <c r="G999" s="5">
        <v>49500</v>
      </c>
      <c r="H999" s="6">
        <v>29000</v>
      </c>
      <c r="I999" s="19">
        <f t="shared" si="93"/>
        <v>8201</v>
      </c>
      <c r="J999" s="20">
        <f t="shared" si="94"/>
        <v>4280</v>
      </c>
      <c r="K999" s="28">
        <f t="shared" si="95"/>
        <v>1743</v>
      </c>
    </row>
    <row r="1000" spans="1:11" x14ac:dyDescent="0.2">
      <c r="A1000" s="4">
        <v>992</v>
      </c>
      <c r="B1000" s="7">
        <v>82</v>
      </c>
      <c r="C1000" s="16">
        <f t="shared" si="90"/>
        <v>138.79</v>
      </c>
      <c r="D1000" s="12">
        <f t="shared" si="91"/>
        <v>7.1474890121766705</v>
      </c>
      <c r="E1000" s="27">
        <v>199.65</v>
      </c>
      <c r="F1000" s="13">
        <f t="shared" si="92"/>
        <v>4.9686952166291007</v>
      </c>
      <c r="G1000" s="5">
        <v>49500</v>
      </c>
      <c r="H1000" s="6">
        <v>29000</v>
      </c>
      <c r="I1000" s="19">
        <f t="shared" si="93"/>
        <v>8201</v>
      </c>
      <c r="J1000" s="20">
        <f t="shared" si="94"/>
        <v>4280</v>
      </c>
      <c r="K1000" s="28">
        <f t="shared" si="95"/>
        <v>1743</v>
      </c>
    </row>
    <row r="1001" spans="1:11" x14ac:dyDescent="0.2">
      <c r="A1001" s="4">
        <v>993</v>
      </c>
      <c r="B1001" s="15">
        <v>82</v>
      </c>
      <c r="C1001" s="16">
        <f t="shared" si="90"/>
        <v>138.79</v>
      </c>
      <c r="D1001" s="12">
        <f t="shared" si="91"/>
        <v>7.1546941422292676</v>
      </c>
      <c r="E1001" s="27">
        <v>199.65</v>
      </c>
      <c r="F1001" s="13">
        <f t="shared" si="92"/>
        <v>4.9737039819684448</v>
      </c>
      <c r="G1001" s="5">
        <v>49500</v>
      </c>
      <c r="H1001" s="6">
        <v>29000</v>
      </c>
      <c r="I1001" s="19">
        <f t="shared" si="93"/>
        <v>8201</v>
      </c>
      <c r="J1001" s="20">
        <f t="shared" si="94"/>
        <v>4280</v>
      </c>
      <c r="K1001" s="28">
        <f t="shared" si="95"/>
        <v>1743</v>
      </c>
    </row>
    <row r="1002" spans="1:11" x14ac:dyDescent="0.2">
      <c r="A1002" s="4">
        <v>994</v>
      </c>
      <c r="B1002" s="7">
        <v>82</v>
      </c>
      <c r="C1002" s="16">
        <f t="shared" si="90"/>
        <v>138.79</v>
      </c>
      <c r="D1002" s="12">
        <f t="shared" si="91"/>
        <v>7.1618992722818655</v>
      </c>
      <c r="E1002" s="27">
        <v>199.65</v>
      </c>
      <c r="F1002" s="13">
        <f t="shared" si="92"/>
        <v>4.9787127473077888</v>
      </c>
      <c r="G1002" s="5">
        <v>49500</v>
      </c>
      <c r="H1002" s="6">
        <v>29000</v>
      </c>
      <c r="I1002" s="19">
        <f t="shared" si="93"/>
        <v>8201</v>
      </c>
      <c r="J1002" s="20">
        <f t="shared" si="94"/>
        <v>4280</v>
      </c>
      <c r="K1002" s="28">
        <f t="shared" si="95"/>
        <v>1743</v>
      </c>
    </row>
    <row r="1003" spans="1:11" x14ac:dyDescent="0.2">
      <c r="A1003" s="4">
        <v>995</v>
      </c>
      <c r="B1003" s="15">
        <v>82</v>
      </c>
      <c r="C1003" s="16">
        <f t="shared" si="90"/>
        <v>138.79</v>
      </c>
      <c r="D1003" s="12">
        <f t="shared" si="91"/>
        <v>7.1691044023344626</v>
      </c>
      <c r="E1003" s="27">
        <v>199.65</v>
      </c>
      <c r="F1003" s="13">
        <f t="shared" si="92"/>
        <v>4.9837215126471319</v>
      </c>
      <c r="G1003" s="5">
        <v>49500</v>
      </c>
      <c r="H1003" s="6">
        <v>29000</v>
      </c>
      <c r="I1003" s="19">
        <f t="shared" si="93"/>
        <v>8201</v>
      </c>
      <c r="J1003" s="20">
        <f t="shared" si="94"/>
        <v>4280</v>
      </c>
      <c r="K1003" s="28">
        <f t="shared" si="95"/>
        <v>1743</v>
      </c>
    </row>
    <row r="1004" spans="1:11" x14ac:dyDescent="0.2">
      <c r="A1004" s="4">
        <v>996</v>
      </c>
      <c r="B1004" s="7">
        <v>82</v>
      </c>
      <c r="C1004" s="16">
        <f t="shared" si="90"/>
        <v>138.79</v>
      </c>
      <c r="D1004" s="12">
        <f t="shared" si="91"/>
        <v>7.1763095323870596</v>
      </c>
      <c r="E1004" s="27">
        <v>199.65</v>
      </c>
      <c r="F1004" s="13">
        <f t="shared" si="92"/>
        <v>4.9887302779864759</v>
      </c>
      <c r="G1004" s="5">
        <v>49500</v>
      </c>
      <c r="H1004" s="6">
        <v>29000</v>
      </c>
      <c r="I1004" s="19">
        <f t="shared" si="93"/>
        <v>8201</v>
      </c>
      <c r="J1004" s="20">
        <f t="shared" si="94"/>
        <v>4280</v>
      </c>
      <c r="K1004" s="28">
        <f t="shared" si="95"/>
        <v>1743</v>
      </c>
    </row>
    <row r="1005" spans="1:11" x14ac:dyDescent="0.2">
      <c r="A1005" s="4">
        <v>997</v>
      </c>
      <c r="B1005" s="15">
        <v>82</v>
      </c>
      <c r="C1005" s="16">
        <f t="shared" si="90"/>
        <v>138.79</v>
      </c>
      <c r="D1005" s="12">
        <f t="shared" si="91"/>
        <v>7.1835146624396575</v>
      </c>
      <c r="E1005" s="27">
        <v>199.65</v>
      </c>
      <c r="F1005" s="13">
        <f t="shared" si="92"/>
        <v>4.99373904332582</v>
      </c>
      <c r="G1005" s="5">
        <v>49500</v>
      </c>
      <c r="H1005" s="6">
        <v>29000</v>
      </c>
      <c r="I1005" s="19">
        <f t="shared" si="93"/>
        <v>8201</v>
      </c>
      <c r="J1005" s="20">
        <f t="shared" si="94"/>
        <v>4280</v>
      </c>
      <c r="K1005" s="28">
        <f t="shared" si="95"/>
        <v>1743</v>
      </c>
    </row>
    <row r="1006" spans="1:11" x14ac:dyDescent="0.2">
      <c r="A1006" s="4">
        <v>998</v>
      </c>
      <c r="B1006" s="7">
        <v>82</v>
      </c>
      <c r="C1006" s="16">
        <f t="shared" si="90"/>
        <v>138.79</v>
      </c>
      <c r="D1006" s="12">
        <f t="shared" si="91"/>
        <v>7.1907197924922546</v>
      </c>
      <c r="E1006" s="27">
        <v>199.65</v>
      </c>
      <c r="F1006" s="13">
        <f t="shared" si="92"/>
        <v>4.998747808665164</v>
      </c>
      <c r="G1006" s="5">
        <v>49500</v>
      </c>
      <c r="H1006" s="6">
        <v>29000</v>
      </c>
      <c r="I1006" s="19">
        <f t="shared" si="93"/>
        <v>8201</v>
      </c>
      <c r="J1006" s="20">
        <f t="shared" si="94"/>
        <v>4280</v>
      </c>
      <c r="K1006" s="28">
        <f t="shared" si="95"/>
        <v>1743</v>
      </c>
    </row>
    <row r="1007" spans="1:11" x14ac:dyDescent="0.2">
      <c r="A1007" s="4">
        <v>999</v>
      </c>
      <c r="B1007" s="15">
        <v>82</v>
      </c>
      <c r="C1007" s="16">
        <f t="shared" si="90"/>
        <v>138.79</v>
      </c>
      <c r="D1007" s="12">
        <f t="shared" si="91"/>
        <v>7.1979249225448525</v>
      </c>
      <c r="E1007" s="27">
        <v>199.65</v>
      </c>
      <c r="F1007" s="13">
        <f t="shared" si="92"/>
        <v>5.003756574004508</v>
      </c>
      <c r="G1007" s="5">
        <v>49500</v>
      </c>
      <c r="H1007" s="6">
        <v>29000</v>
      </c>
      <c r="I1007" s="19">
        <f t="shared" si="93"/>
        <v>8201</v>
      </c>
      <c r="J1007" s="20">
        <f t="shared" si="94"/>
        <v>4280</v>
      </c>
      <c r="K1007" s="28">
        <f t="shared" si="95"/>
        <v>1743</v>
      </c>
    </row>
    <row r="1008" spans="1:11" x14ac:dyDescent="0.2">
      <c r="A1008" s="4">
        <v>1000</v>
      </c>
      <c r="B1008" s="7">
        <v>82</v>
      </c>
      <c r="C1008" s="16">
        <f t="shared" si="90"/>
        <v>138.79</v>
      </c>
      <c r="D1008" s="12">
        <f t="shared" si="91"/>
        <v>7.2051300525974495</v>
      </c>
      <c r="E1008" s="27">
        <v>199.65</v>
      </c>
      <c r="F1008" s="13">
        <f t="shared" si="92"/>
        <v>5.008765339343852</v>
      </c>
      <c r="G1008" s="5">
        <v>49500</v>
      </c>
      <c r="H1008" s="6">
        <v>29000</v>
      </c>
      <c r="I1008" s="19">
        <f t="shared" si="93"/>
        <v>8201</v>
      </c>
      <c r="J1008" s="20">
        <f t="shared" si="94"/>
        <v>4280</v>
      </c>
      <c r="K1008" s="28">
        <f t="shared" si="95"/>
        <v>1743</v>
      </c>
    </row>
    <row r="1009" spans="1:11" x14ac:dyDescent="0.2">
      <c r="A1009" s="4">
        <v>1001</v>
      </c>
      <c r="B1009" s="15">
        <v>82</v>
      </c>
      <c r="C1009" s="16">
        <f t="shared" si="90"/>
        <v>138.79</v>
      </c>
      <c r="D1009" s="12">
        <f t="shared" si="91"/>
        <v>7.2123351826500475</v>
      </c>
      <c r="E1009" s="27">
        <v>199.65</v>
      </c>
      <c r="F1009" s="13">
        <f t="shared" si="92"/>
        <v>5.0137741046831952</v>
      </c>
      <c r="G1009" s="5">
        <v>49500</v>
      </c>
      <c r="H1009" s="6">
        <v>29000</v>
      </c>
      <c r="I1009" s="19">
        <f t="shared" si="93"/>
        <v>8201</v>
      </c>
      <c r="J1009" s="20">
        <f t="shared" si="94"/>
        <v>4280</v>
      </c>
      <c r="K1009" s="28">
        <f t="shared" si="95"/>
        <v>1743</v>
      </c>
    </row>
    <row r="1010" spans="1:11" x14ac:dyDescent="0.2">
      <c r="A1010" s="4">
        <v>1002</v>
      </c>
      <c r="B1010" s="7">
        <v>82</v>
      </c>
      <c r="C1010" s="16">
        <f t="shared" si="90"/>
        <v>138.79</v>
      </c>
      <c r="D1010" s="12">
        <f t="shared" si="91"/>
        <v>7.2195403127026445</v>
      </c>
      <c r="E1010" s="27">
        <v>199.65</v>
      </c>
      <c r="F1010" s="13">
        <f t="shared" si="92"/>
        <v>5.0187828700225392</v>
      </c>
      <c r="G1010" s="5">
        <v>49500</v>
      </c>
      <c r="H1010" s="6">
        <v>29000</v>
      </c>
      <c r="I1010" s="19">
        <f t="shared" si="93"/>
        <v>8201</v>
      </c>
      <c r="J1010" s="20">
        <f t="shared" si="94"/>
        <v>4280</v>
      </c>
      <c r="K1010" s="28">
        <f t="shared" si="95"/>
        <v>1743</v>
      </c>
    </row>
    <row r="1011" spans="1:11" x14ac:dyDescent="0.2">
      <c r="A1011" s="4">
        <v>1003</v>
      </c>
      <c r="B1011" s="15">
        <v>82</v>
      </c>
      <c r="C1011" s="16">
        <f t="shared" si="90"/>
        <v>138.79</v>
      </c>
      <c r="D1011" s="12">
        <f t="shared" si="91"/>
        <v>7.2267454427552424</v>
      </c>
      <c r="E1011" s="27">
        <v>199.65</v>
      </c>
      <c r="F1011" s="13">
        <f t="shared" si="92"/>
        <v>5.0237916353618832</v>
      </c>
      <c r="G1011" s="5">
        <v>49500</v>
      </c>
      <c r="H1011" s="6">
        <v>29000</v>
      </c>
      <c r="I1011" s="19">
        <f t="shared" si="93"/>
        <v>8201</v>
      </c>
      <c r="J1011" s="20">
        <f t="shared" si="94"/>
        <v>4280</v>
      </c>
      <c r="K1011" s="28">
        <f t="shared" si="95"/>
        <v>1743</v>
      </c>
    </row>
    <row r="1012" spans="1:11" x14ac:dyDescent="0.2">
      <c r="A1012" s="4">
        <v>1004</v>
      </c>
      <c r="B1012" s="7">
        <v>82</v>
      </c>
      <c r="C1012" s="16">
        <f t="shared" si="90"/>
        <v>138.79</v>
      </c>
      <c r="D1012" s="12">
        <f t="shared" si="91"/>
        <v>7.2339505728078395</v>
      </c>
      <c r="E1012" s="27">
        <v>199.65</v>
      </c>
      <c r="F1012" s="13">
        <f t="shared" si="92"/>
        <v>5.0288004007012272</v>
      </c>
      <c r="G1012" s="5">
        <v>49500</v>
      </c>
      <c r="H1012" s="6">
        <v>29000</v>
      </c>
      <c r="I1012" s="19">
        <f t="shared" si="93"/>
        <v>8201</v>
      </c>
      <c r="J1012" s="20">
        <f t="shared" si="94"/>
        <v>4280</v>
      </c>
      <c r="K1012" s="28">
        <f t="shared" si="95"/>
        <v>1743</v>
      </c>
    </row>
    <row r="1013" spans="1:11" x14ac:dyDescent="0.2">
      <c r="A1013" s="4">
        <v>1005</v>
      </c>
      <c r="B1013" s="15">
        <v>82</v>
      </c>
      <c r="C1013" s="16">
        <f t="shared" si="90"/>
        <v>138.79</v>
      </c>
      <c r="D1013" s="12">
        <f t="shared" si="91"/>
        <v>7.2411557028604374</v>
      </c>
      <c r="E1013" s="27">
        <v>199.65</v>
      </c>
      <c r="F1013" s="13">
        <f t="shared" si="92"/>
        <v>5.0338091660405713</v>
      </c>
      <c r="G1013" s="5">
        <v>49500</v>
      </c>
      <c r="H1013" s="6">
        <v>29000</v>
      </c>
      <c r="I1013" s="19">
        <f t="shared" si="93"/>
        <v>8201</v>
      </c>
      <c r="J1013" s="20">
        <f t="shared" si="94"/>
        <v>4280</v>
      </c>
      <c r="K1013" s="28">
        <f t="shared" si="95"/>
        <v>1743</v>
      </c>
    </row>
    <row r="1014" spans="1:11" x14ac:dyDescent="0.2">
      <c r="A1014" s="4">
        <v>1006</v>
      </c>
      <c r="B1014" s="7">
        <v>82</v>
      </c>
      <c r="C1014" s="16">
        <f t="shared" si="90"/>
        <v>138.79</v>
      </c>
      <c r="D1014" s="12">
        <f t="shared" si="91"/>
        <v>7.2483608329130345</v>
      </c>
      <c r="E1014" s="27">
        <v>199.65</v>
      </c>
      <c r="F1014" s="13">
        <f t="shared" si="92"/>
        <v>5.0388179313799144</v>
      </c>
      <c r="G1014" s="5">
        <v>49500</v>
      </c>
      <c r="H1014" s="6">
        <v>29000</v>
      </c>
      <c r="I1014" s="19">
        <f t="shared" si="93"/>
        <v>8201</v>
      </c>
      <c r="J1014" s="20">
        <f t="shared" si="94"/>
        <v>4280</v>
      </c>
      <c r="K1014" s="28">
        <f t="shared" si="95"/>
        <v>1743</v>
      </c>
    </row>
    <row r="1015" spans="1:11" x14ac:dyDescent="0.2">
      <c r="A1015" s="4">
        <v>1007</v>
      </c>
      <c r="B1015" s="15">
        <v>82</v>
      </c>
      <c r="C1015" s="16">
        <f t="shared" si="90"/>
        <v>138.79</v>
      </c>
      <c r="D1015" s="12">
        <f t="shared" si="91"/>
        <v>7.2555659629656324</v>
      </c>
      <c r="E1015" s="27">
        <v>199.65</v>
      </c>
      <c r="F1015" s="13">
        <f t="shared" si="92"/>
        <v>5.0438266967192584</v>
      </c>
      <c r="G1015" s="5">
        <v>49500</v>
      </c>
      <c r="H1015" s="6">
        <v>29000</v>
      </c>
      <c r="I1015" s="19">
        <f t="shared" si="93"/>
        <v>8201</v>
      </c>
      <c r="J1015" s="20">
        <f t="shared" si="94"/>
        <v>4280</v>
      </c>
      <c r="K1015" s="28">
        <f t="shared" si="95"/>
        <v>1743</v>
      </c>
    </row>
    <row r="1016" spans="1:11" x14ac:dyDescent="0.2">
      <c r="A1016" s="4">
        <v>1008</v>
      </c>
      <c r="B1016" s="7">
        <v>82</v>
      </c>
      <c r="C1016" s="16">
        <f t="shared" si="90"/>
        <v>138.79</v>
      </c>
      <c r="D1016" s="12">
        <f t="shared" si="91"/>
        <v>7.2627710930182294</v>
      </c>
      <c r="E1016" s="27">
        <v>199.65</v>
      </c>
      <c r="F1016" s="13">
        <f t="shared" si="92"/>
        <v>5.0488354620586025</v>
      </c>
      <c r="G1016" s="5">
        <v>49500</v>
      </c>
      <c r="H1016" s="6">
        <v>29000</v>
      </c>
      <c r="I1016" s="19">
        <f t="shared" si="93"/>
        <v>8201</v>
      </c>
      <c r="J1016" s="20">
        <f t="shared" si="94"/>
        <v>4280</v>
      </c>
      <c r="K1016" s="28">
        <f t="shared" si="95"/>
        <v>1743</v>
      </c>
    </row>
    <row r="1017" spans="1:11" x14ac:dyDescent="0.2">
      <c r="A1017" s="4">
        <v>1009</v>
      </c>
      <c r="B1017" s="15">
        <v>82</v>
      </c>
      <c r="C1017" s="16">
        <f t="shared" si="90"/>
        <v>138.79</v>
      </c>
      <c r="D1017" s="12">
        <f t="shared" si="91"/>
        <v>7.2699762230708265</v>
      </c>
      <c r="E1017" s="27">
        <v>199.65</v>
      </c>
      <c r="F1017" s="13">
        <f t="shared" si="92"/>
        <v>5.0538442273979465</v>
      </c>
      <c r="G1017" s="5">
        <v>49500</v>
      </c>
      <c r="H1017" s="6">
        <v>29000</v>
      </c>
      <c r="I1017" s="19">
        <f t="shared" si="93"/>
        <v>8201</v>
      </c>
      <c r="J1017" s="20">
        <f t="shared" si="94"/>
        <v>4280</v>
      </c>
      <c r="K1017" s="28">
        <f t="shared" si="95"/>
        <v>1743</v>
      </c>
    </row>
    <row r="1018" spans="1:11" x14ac:dyDescent="0.2">
      <c r="A1018" s="4">
        <v>1010</v>
      </c>
      <c r="B1018" s="7">
        <v>82</v>
      </c>
      <c r="C1018" s="16">
        <f t="shared" si="90"/>
        <v>138.79</v>
      </c>
      <c r="D1018" s="12">
        <f t="shared" si="91"/>
        <v>7.2771813531234244</v>
      </c>
      <c r="E1018" s="27">
        <v>199.65</v>
      </c>
      <c r="F1018" s="13">
        <f t="shared" si="92"/>
        <v>5.0588529927372905</v>
      </c>
      <c r="G1018" s="5">
        <v>49500</v>
      </c>
      <c r="H1018" s="6">
        <v>29000</v>
      </c>
      <c r="I1018" s="19">
        <f t="shared" si="93"/>
        <v>8201</v>
      </c>
      <c r="J1018" s="20">
        <f t="shared" si="94"/>
        <v>4280</v>
      </c>
      <c r="K1018" s="28">
        <f t="shared" si="95"/>
        <v>1743</v>
      </c>
    </row>
    <row r="1019" spans="1:11" x14ac:dyDescent="0.2">
      <c r="A1019" s="4">
        <v>1011</v>
      </c>
      <c r="B1019" s="15">
        <v>82</v>
      </c>
      <c r="C1019" s="16">
        <f t="shared" si="90"/>
        <v>138.79</v>
      </c>
      <c r="D1019" s="12">
        <f t="shared" si="91"/>
        <v>7.2843864831760214</v>
      </c>
      <c r="E1019" s="27">
        <v>199.65</v>
      </c>
      <c r="F1019" s="13">
        <f t="shared" si="92"/>
        <v>5.0638617580766336</v>
      </c>
      <c r="G1019" s="5">
        <v>49500</v>
      </c>
      <c r="H1019" s="6">
        <v>29000</v>
      </c>
      <c r="I1019" s="19">
        <f t="shared" si="93"/>
        <v>8201</v>
      </c>
      <c r="J1019" s="20">
        <f t="shared" si="94"/>
        <v>4280</v>
      </c>
      <c r="K1019" s="28">
        <f t="shared" si="95"/>
        <v>1743</v>
      </c>
    </row>
    <row r="1020" spans="1:11" x14ac:dyDescent="0.2">
      <c r="A1020" s="4">
        <v>1012</v>
      </c>
      <c r="B1020" s="7">
        <v>82</v>
      </c>
      <c r="C1020" s="16">
        <f t="shared" si="90"/>
        <v>138.79</v>
      </c>
      <c r="D1020" s="12">
        <f t="shared" si="91"/>
        <v>7.2915916132286194</v>
      </c>
      <c r="E1020" s="27">
        <v>199.65</v>
      </c>
      <c r="F1020" s="13">
        <f t="shared" si="92"/>
        <v>5.0688705234159777</v>
      </c>
      <c r="G1020" s="5">
        <v>49500</v>
      </c>
      <c r="H1020" s="6">
        <v>29000</v>
      </c>
      <c r="I1020" s="19">
        <f t="shared" si="93"/>
        <v>8201</v>
      </c>
      <c r="J1020" s="20">
        <f t="shared" si="94"/>
        <v>4280</v>
      </c>
      <c r="K1020" s="28">
        <f t="shared" si="95"/>
        <v>1743</v>
      </c>
    </row>
    <row r="1021" spans="1:11" x14ac:dyDescent="0.2">
      <c r="A1021" s="4">
        <v>1013</v>
      </c>
      <c r="B1021" s="15">
        <v>82</v>
      </c>
      <c r="C1021" s="16">
        <f t="shared" si="90"/>
        <v>138.79</v>
      </c>
      <c r="D1021" s="12">
        <f t="shared" si="91"/>
        <v>7.2987967432812164</v>
      </c>
      <c r="E1021" s="27">
        <v>199.65</v>
      </c>
      <c r="F1021" s="13">
        <f t="shared" si="92"/>
        <v>5.0738792887553217</v>
      </c>
      <c r="G1021" s="5">
        <v>49500</v>
      </c>
      <c r="H1021" s="6">
        <v>29000</v>
      </c>
      <c r="I1021" s="19">
        <f t="shared" si="93"/>
        <v>8201</v>
      </c>
      <c r="J1021" s="20">
        <f t="shared" si="94"/>
        <v>4280</v>
      </c>
      <c r="K1021" s="28">
        <f t="shared" si="95"/>
        <v>1743</v>
      </c>
    </row>
    <row r="1022" spans="1:11" x14ac:dyDescent="0.2">
      <c r="A1022" s="4">
        <v>1014</v>
      </c>
      <c r="B1022" s="7">
        <v>82</v>
      </c>
      <c r="C1022" s="16">
        <f t="shared" si="90"/>
        <v>138.79</v>
      </c>
      <c r="D1022" s="12">
        <f t="shared" si="91"/>
        <v>7.3060018733338143</v>
      </c>
      <c r="E1022" s="27">
        <v>199.65</v>
      </c>
      <c r="F1022" s="13">
        <f t="shared" si="92"/>
        <v>5.0788880540946657</v>
      </c>
      <c r="G1022" s="5">
        <v>49500</v>
      </c>
      <c r="H1022" s="6">
        <v>29000</v>
      </c>
      <c r="I1022" s="19">
        <f t="shared" si="93"/>
        <v>8201</v>
      </c>
      <c r="J1022" s="20">
        <f t="shared" si="94"/>
        <v>4280</v>
      </c>
      <c r="K1022" s="28">
        <f t="shared" si="95"/>
        <v>1743</v>
      </c>
    </row>
    <row r="1023" spans="1:11" x14ac:dyDescent="0.2">
      <c r="A1023" s="4">
        <v>1015</v>
      </c>
      <c r="B1023" s="15">
        <v>82</v>
      </c>
      <c r="C1023" s="16">
        <f t="shared" si="90"/>
        <v>138.79</v>
      </c>
      <c r="D1023" s="12">
        <f t="shared" si="91"/>
        <v>7.3132070033864114</v>
      </c>
      <c r="E1023" s="27">
        <v>199.65</v>
      </c>
      <c r="F1023" s="13">
        <f t="shared" si="92"/>
        <v>5.0838968194340097</v>
      </c>
      <c r="G1023" s="5">
        <v>49500</v>
      </c>
      <c r="H1023" s="6">
        <v>29000</v>
      </c>
      <c r="I1023" s="19">
        <f t="shared" si="93"/>
        <v>8201</v>
      </c>
      <c r="J1023" s="20">
        <f t="shared" si="94"/>
        <v>4280</v>
      </c>
      <c r="K1023" s="28">
        <f t="shared" si="95"/>
        <v>1743</v>
      </c>
    </row>
    <row r="1024" spans="1:11" x14ac:dyDescent="0.2">
      <c r="A1024" s="4">
        <v>1016</v>
      </c>
      <c r="B1024" s="7">
        <v>82</v>
      </c>
      <c r="C1024" s="16">
        <f t="shared" si="90"/>
        <v>138.79</v>
      </c>
      <c r="D1024" s="12">
        <f t="shared" si="91"/>
        <v>7.3204121334390093</v>
      </c>
      <c r="E1024" s="27">
        <v>199.65</v>
      </c>
      <c r="F1024" s="13">
        <f t="shared" si="92"/>
        <v>5.0889055847733529</v>
      </c>
      <c r="G1024" s="5">
        <v>49500</v>
      </c>
      <c r="H1024" s="6">
        <v>29000</v>
      </c>
      <c r="I1024" s="19">
        <f t="shared" si="93"/>
        <v>8201</v>
      </c>
      <c r="J1024" s="20">
        <f t="shared" si="94"/>
        <v>4280</v>
      </c>
      <c r="K1024" s="28">
        <f t="shared" si="95"/>
        <v>1743</v>
      </c>
    </row>
    <row r="1025" spans="1:11" x14ac:dyDescent="0.2">
      <c r="A1025" s="4">
        <v>1017</v>
      </c>
      <c r="B1025" s="15">
        <v>82</v>
      </c>
      <c r="C1025" s="16">
        <f t="shared" si="90"/>
        <v>138.79</v>
      </c>
      <c r="D1025" s="12">
        <f t="shared" si="91"/>
        <v>7.3276172634916064</v>
      </c>
      <c r="E1025" s="27">
        <v>199.65</v>
      </c>
      <c r="F1025" s="13">
        <f t="shared" si="92"/>
        <v>5.0939143501126969</v>
      </c>
      <c r="G1025" s="5">
        <v>49500</v>
      </c>
      <c r="H1025" s="6">
        <v>29000</v>
      </c>
      <c r="I1025" s="19">
        <f t="shared" si="93"/>
        <v>8201</v>
      </c>
      <c r="J1025" s="20">
        <f t="shared" si="94"/>
        <v>4280</v>
      </c>
      <c r="K1025" s="28">
        <f t="shared" si="95"/>
        <v>1743</v>
      </c>
    </row>
    <row r="1026" spans="1:11" x14ac:dyDescent="0.2">
      <c r="A1026" s="4">
        <v>1018</v>
      </c>
      <c r="B1026" s="7">
        <v>82</v>
      </c>
      <c r="C1026" s="16">
        <f t="shared" si="90"/>
        <v>138.79</v>
      </c>
      <c r="D1026" s="12">
        <f t="shared" si="91"/>
        <v>7.3348223935442043</v>
      </c>
      <c r="E1026" s="27">
        <v>199.65</v>
      </c>
      <c r="F1026" s="13">
        <f t="shared" si="92"/>
        <v>5.0989231154520409</v>
      </c>
      <c r="G1026" s="5">
        <v>49500</v>
      </c>
      <c r="H1026" s="6">
        <v>29000</v>
      </c>
      <c r="I1026" s="19">
        <f t="shared" si="93"/>
        <v>8201</v>
      </c>
      <c r="J1026" s="20">
        <f t="shared" si="94"/>
        <v>4280</v>
      </c>
      <c r="K1026" s="28">
        <f t="shared" si="95"/>
        <v>1743</v>
      </c>
    </row>
    <row r="1027" spans="1:11" x14ac:dyDescent="0.2">
      <c r="A1027" s="4">
        <v>1019</v>
      </c>
      <c r="B1027" s="15">
        <v>82</v>
      </c>
      <c r="C1027" s="16">
        <f t="shared" si="90"/>
        <v>138.79</v>
      </c>
      <c r="D1027" s="12">
        <f t="shared" si="91"/>
        <v>7.3420275235968013</v>
      </c>
      <c r="E1027" s="27">
        <v>199.65</v>
      </c>
      <c r="F1027" s="13">
        <f t="shared" si="92"/>
        <v>5.1039318807913849</v>
      </c>
      <c r="G1027" s="5">
        <v>49500</v>
      </c>
      <c r="H1027" s="6">
        <v>29000</v>
      </c>
      <c r="I1027" s="19">
        <f t="shared" si="93"/>
        <v>8201</v>
      </c>
      <c r="J1027" s="20">
        <f t="shared" si="94"/>
        <v>4280</v>
      </c>
      <c r="K1027" s="28">
        <f t="shared" si="95"/>
        <v>1743</v>
      </c>
    </row>
    <row r="1028" spans="1:11" x14ac:dyDescent="0.2">
      <c r="A1028" s="4">
        <v>1020</v>
      </c>
      <c r="B1028" s="7">
        <v>82</v>
      </c>
      <c r="C1028" s="16">
        <f t="shared" si="90"/>
        <v>138.79</v>
      </c>
      <c r="D1028" s="12">
        <f t="shared" si="91"/>
        <v>7.3492326536493984</v>
      </c>
      <c r="E1028" s="27">
        <v>199.65</v>
      </c>
      <c r="F1028" s="13">
        <f t="shared" si="92"/>
        <v>5.108940646130729</v>
      </c>
      <c r="G1028" s="5">
        <v>49500</v>
      </c>
      <c r="H1028" s="6">
        <v>29000</v>
      </c>
      <c r="I1028" s="19">
        <f t="shared" si="93"/>
        <v>8201</v>
      </c>
      <c r="J1028" s="20">
        <f t="shared" si="94"/>
        <v>4280</v>
      </c>
      <c r="K1028" s="28">
        <f t="shared" si="95"/>
        <v>1743</v>
      </c>
    </row>
    <row r="1029" spans="1:11" x14ac:dyDescent="0.2">
      <c r="A1029" s="4">
        <v>1021</v>
      </c>
      <c r="B1029" s="15">
        <v>82</v>
      </c>
      <c r="C1029" s="16">
        <f t="shared" si="90"/>
        <v>138.79</v>
      </c>
      <c r="D1029" s="12">
        <f t="shared" si="91"/>
        <v>7.3564377837019963</v>
      </c>
      <c r="E1029" s="27">
        <v>199.65</v>
      </c>
      <c r="F1029" s="13">
        <f t="shared" si="92"/>
        <v>5.1139494114700721</v>
      </c>
      <c r="G1029" s="5">
        <v>49500</v>
      </c>
      <c r="H1029" s="6">
        <v>29000</v>
      </c>
      <c r="I1029" s="19">
        <f t="shared" si="93"/>
        <v>8201</v>
      </c>
      <c r="J1029" s="20">
        <f t="shared" si="94"/>
        <v>4280</v>
      </c>
      <c r="K1029" s="28">
        <f t="shared" si="95"/>
        <v>1743</v>
      </c>
    </row>
    <row r="1030" spans="1:11" x14ac:dyDescent="0.2">
      <c r="A1030" s="4">
        <v>1022</v>
      </c>
      <c r="B1030" s="7">
        <v>82</v>
      </c>
      <c r="C1030" s="16">
        <f t="shared" si="90"/>
        <v>138.79</v>
      </c>
      <c r="D1030" s="12">
        <f t="shared" si="91"/>
        <v>7.3636429137545933</v>
      </c>
      <c r="E1030" s="27">
        <v>199.65</v>
      </c>
      <c r="F1030" s="13">
        <f t="shared" si="92"/>
        <v>5.1189581768094161</v>
      </c>
      <c r="G1030" s="5">
        <v>49500</v>
      </c>
      <c r="H1030" s="6">
        <v>29000</v>
      </c>
      <c r="I1030" s="19">
        <f t="shared" si="93"/>
        <v>8201</v>
      </c>
      <c r="J1030" s="20">
        <f t="shared" si="94"/>
        <v>4280</v>
      </c>
      <c r="K1030" s="28">
        <f t="shared" si="95"/>
        <v>1743</v>
      </c>
    </row>
    <row r="1031" spans="1:11" x14ac:dyDescent="0.2">
      <c r="A1031" s="4">
        <v>1023</v>
      </c>
      <c r="B1031" s="15">
        <v>82</v>
      </c>
      <c r="C1031" s="16">
        <f t="shared" si="90"/>
        <v>138.79</v>
      </c>
      <c r="D1031" s="12">
        <f t="shared" si="91"/>
        <v>7.3708480438071913</v>
      </c>
      <c r="E1031" s="27">
        <v>199.65</v>
      </c>
      <c r="F1031" s="13">
        <f t="shared" si="92"/>
        <v>5.1239669421487601</v>
      </c>
      <c r="G1031" s="5">
        <v>49500</v>
      </c>
      <c r="H1031" s="6">
        <v>29000</v>
      </c>
      <c r="I1031" s="19">
        <f t="shared" si="93"/>
        <v>8201</v>
      </c>
      <c r="J1031" s="20">
        <f t="shared" si="94"/>
        <v>4280</v>
      </c>
      <c r="K1031" s="28">
        <f t="shared" si="95"/>
        <v>1743</v>
      </c>
    </row>
    <row r="1032" spans="1:11" x14ac:dyDescent="0.2">
      <c r="A1032" s="4">
        <v>1024</v>
      </c>
      <c r="B1032" s="7">
        <v>82</v>
      </c>
      <c r="C1032" s="16">
        <f t="shared" si="90"/>
        <v>138.79</v>
      </c>
      <c r="D1032" s="12">
        <f t="shared" si="91"/>
        <v>7.3780531738597883</v>
      </c>
      <c r="E1032" s="27">
        <v>199.65</v>
      </c>
      <c r="F1032" s="13">
        <f t="shared" si="92"/>
        <v>5.1289757074881042</v>
      </c>
      <c r="G1032" s="5">
        <v>49500</v>
      </c>
      <c r="H1032" s="6">
        <v>29000</v>
      </c>
      <c r="I1032" s="19">
        <f t="shared" si="93"/>
        <v>8201</v>
      </c>
      <c r="J1032" s="20">
        <f t="shared" si="94"/>
        <v>4280</v>
      </c>
      <c r="K1032" s="28">
        <f t="shared" si="95"/>
        <v>1743</v>
      </c>
    </row>
    <row r="1033" spans="1:11" x14ac:dyDescent="0.2">
      <c r="A1033" s="4">
        <v>1025</v>
      </c>
      <c r="B1033" s="15">
        <v>82</v>
      </c>
      <c r="C1033" s="16">
        <f t="shared" si="90"/>
        <v>138.79</v>
      </c>
      <c r="D1033" s="12">
        <f t="shared" si="91"/>
        <v>7.3852583039123862</v>
      </c>
      <c r="E1033" s="27">
        <v>199.65</v>
      </c>
      <c r="F1033" s="13">
        <f t="shared" si="92"/>
        <v>5.1339844728274482</v>
      </c>
      <c r="G1033" s="5">
        <v>49500</v>
      </c>
      <c r="H1033" s="6">
        <v>29000</v>
      </c>
      <c r="I1033" s="19">
        <f t="shared" si="93"/>
        <v>8201</v>
      </c>
      <c r="J1033" s="20">
        <f t="shared" si="94"/>
        <v>4280</v>
      </c>
      <c r="K1033" s="28">
        <f t="shared" si="95"/>
        <v>1743</v>
      </c>
    </row>
    <row r="1034" spans="1:11" x14ac:dyDescent="0.2">
      <c r="A1034" s="4">
        <v>1026</v>
      </c>
      <c r="B1034" s="7">
        <v>82</v>
      </c>
      <c r="C1034" s="16">
        <f t="shared" ref="C1034:C1097" si="96">IF(A1034&lt;200,0.212*A1034+85.53,IF(A1034&lt;601,0.0271*A1034+122.51,138.79))</f>
        <v>138.79</v>
      </c>
      <c r="D1034" s="12">
        <f t="shared" ref="D1034:D1097" si="97">A1034/C1034</f>
        <v>7.3924634339649833</v>
      </c>
      <c r="E1034" s="27">
        <v>199.65</v>
      </c>
      <c r="F1034" s="13">
        <f t="shared" ref="F1034:F1097" si="98">A1034/E1034</f>
        <v>5.1389932381667913</v>
      </c>
      <c r="G1034" s="5">
        <v>49500</v>
      </c>
      <c r="H1034" s="6">
        <v>29000</v>
      </c>
      <c r="I1034" s="19">
        <f t="shared" ref="I1034:I1097" si="99">ROUND((1/C1034*G1034+1/E1034*H1034)*12*1.348+B1034,0)</f>
        <v>8201</v>
      </c>
      <c r="J1034" s="20">
        <f t="shared" ref="J1034:J1097" si="100">ROUND((1/C1034*G1034+1/E1034*H1034)*12,0)-K1034</f>
        <v>4280</v>
      </c>
      <c r="K1034" s="28">
        <f t="shared" ref="K1034:K1097" si="101">FLOOR(1/E1034*H1034*12,1)</f>
        <v>1743</v>
      </c>
    </row>
    <row r="1035" spans="1:11" x14ac:dyDescent="0.2">
      <c r="A1035" s="4">
        <v>1027</v>
      </c>
      <c r="B1035" s="15">
        <v>82</v>
      </c>
      <c r="C1035" s="16">
        <f t="shared" si="96"/>
        <v>138.79</v>
      </c>
      <c r="D1035" s="12">
        <f t="shared" si="97"/>
        <v>7.3996685640175812</v>
      </c>
      <c r="E1035" s="27">
        <v>199.65</v>
      </c>
      <c r="F1035" s="13">
        <f t="shared" si="98"/>
        <v>5.1440020035061353</v>
      </c>
      <c r="G1035" s="5">
        <v>49500</v>
      </c>
      <c r="H1035" s="6">
        <v>29000</v>
      </c>
      <c r="I1035" s="19">
        <f t="shared" si="99"/>
        <v>8201</v>
      </c>
      <c r="J1035" s="20">
        <f t="shared" si="100"/>
        <v>4280</v>
      </c>
      <c r="K1035" s="28">
        <f t="shared" si="101"/>
        <v>1743</v>
      </c>
    </row>
    <row r="1036" spans="1:11" x14ac:dyDescent="0.2">
      <c r="A1036" s="4">
        <v>1028</v>
      </c>
      <c r="B1036" s="7">
        <v>82</v>
      </c>
      <c r="C1036" s="16">
        <f t="shared" si="96"/>
        <v>138.79</v>
      </c>
      <c r="D1036" s="12">
        <f t="shared" si="97"/>
        <v>7.4068736940701783</v>
      </c>
      <c r="E1036" s="27">
        <v>199.65</v>
      </c>
      <c r="F1036" s="13">
        <f t="shared" si="98"/>
        <v>5.1490107688454794</v>
      </c>
      <c r="G1036" s="5">
        <v>49500</v>
      </c>
      <c r="H1036" s="6">
        <v>29000</v>
      </c>
      <c r="I1036" s="19">
        <f t="shared" si="99"/>
        <v>8201</v>
      </c>
      <c r="J1036" s="20">
        <f t="shared" si="100"/>
        <v>4280</v>
      </c>
      <c r="K1036" s="28">
        <f t="shared" si="101"/>
        <v>1743</v>
      </c>
    </row>
    <row r="1037" spans="1:11" x14ac:dyDescent="0.2">
      <c r="A1037" s="4">
        <v>1029</v>
      </c>
      <c r="B1037" s="15">
        <v>82</v>
      </c>
      <c r="C1037" s="16">
        <f t="shared" si="96"/>
        <v>138.79</v>
      </c>
      <c r="D1037" s="12">
        <f t="shared" si="97"/>
        <v>7.4140788241227762</v>
      </c>
      <c r="E1037" s="27">
        <v>199.65</v>
      </c>
      <c r="F1037" s="13">
        <f t="shared" si="98"/>
        <v>5.1540195341848234</v>
      </c>
      <c r="G1037" s="5">
        <v>49500</v>
      </c>
      <c r="H1037" s="6">
        <v>29000</v>
      </c>
      <c r="I1037" s="19">
        <f t="shared" si="99"/>
        <v>8201</v>
      </c>
      <c r="J1037" s="20">
        <f t="shared" si="100"/>
        <v>4280</v>
      </c>
      <c r="K1037" s="28">
        <f t="shared" si="101"/>
        <v>1743</v>
      </c>
    </row>
    <row r="1038" spans="1:11" x14ac:dyDescent="0.2">
      <c r="A1038" s="4">
        <v>1030</v>
      </c>
      <c r="B1038" s="7">
        <v>82</v>
      </c>
      <c r="C1038" s="16">
        <f t="shared" si="96"/>
        <v>138.79</v>
      </c>
      <c r="D1038" s="12">
        <f t="shared" si="97"/>
        <v>7.4212839541753732</v>
      </c>
      <c r="E1038" s="27">
        <v>199.65</v>
      </c>
      <c r="F1038" s="13">
        <f t="shared" si="98"/>
        <v>5.1590282995241674</v>
      </c>
      <c r="G1038" s="5">
        <v>49500</v>
      </c>
      <c r="H1038" s="6">
        <v>29000</v>
      </c>
      <c r="I1038" s="19">
        <f t="shared" si="99"/>
        <v>8201</v>
      </c>
      <c r="J1038" s="20">
        <f t="shared" si="100"/>
        <v>4280</v>
      </c>
      <c r="K1038" s="28">
        <f t="shared" si="101"/>
        <v>1743</v>
      </c>
    </row>
    <row r="1039" spans="1:11" x14ac:dyDescent="0.2">
      <c r="A1039" s="4">
        <v>1031</v>
      </c>
      <c r="B1039" s="15">
        <v>82</v>
      </c>
      <c r="C1039" s="16">
        <f t="shared" si="96"/>
        <v>138.79</v>
      </c>
      <c r="D1039" s="12">
        <f t="shared" si="97"/>
        <v>7.4284890842279712</v>
      </c>
      <c r="E1039" s="27">
        <v>199.65</v>
      </c>
      <c r="F1039" s="13">
        <f t="shared" si="98"/>
        <v>5.1640370648635114</v>
      </c>
      <c r="G1039" s="5">
        <v>49500</v>
      </c>
      <c r="H1039" s="6">
        <v>29000</v>
      </c>
      <c r="I1039" s="19">
        <f t="shared" si="99"/>
        <v>8201</v>
      </c>
      <c r="J1039" s="20">
        <f t="shared" si="100"/>
        <v>4280</v>
      </c>
      <c r="K1039" s="28">
        <f t="shared" si="101"/>
        <v>1743</v>
      </c>
    </row>
    <row r="1040" spans="1:11" x14ac:dyDescent="0.2">
      <c r="A1040" s="4">
        <v>1032</v>
      </c>
      <c r="B1040" s="7">
        <v>82</v>
      </c>
      <c r="C1040" s="16">
        <f t="shared" si="96"/>
        <v>138.79</v>
      </c>
      <c r="D1040" s="12">
        <f t="shared" si="97"/>
        <v>7.4356942142805682</v>
      </c>
      <c r="E1040" s="27">
        <v>199.65</v>
      </c>
      <c r="F1040" s="13">
        <f t="shared" si="98"/>
        <v>5.1690458302028546</v>
      </c>
      <c r="G1040" s="5">
        <v>49500</v>
      </c>
      <c r="H1040" s="6">
        <v>29000</v>
      </c>
      <c r="I1040" s="19">
        <f t="shared" si="99"/>
        <v>8201</v>
      </c>
      <c r="J1040" s="20">
        <f t="shared" si="100"/>
        <v>4280</v>
      </c>
      <c r="K1040" s="28">
        <f t="shared" si="101"/>
        <v>1743</v>
      </c>
    </row>
    <row r="1041" spans="1:11" x14ac:dyDescent="0.2">
      <c r="A1041" s="4">
        <v>1033</v>
      </c>
      <c r="B1041" s="15">
        <v>82</v>
      </c>
      <c r="C1041" s="16">
        <f t="shared" si="96"/>
        <v>138.79</v>
      </c>
      <c r="D1041" s="12">
        <f t="shared" si="97"/>
        <v>7.4428993443331652</v>
      </c>
      <c r="E1041" s="27">
        <v>199.65</v>
      </c>
      <c r="F1041" s="13">
        <f t="shared" si="98"/>
        <v>5.1740545955421986</v>
      </c>
      <c r="G1041" s="5">
        <v>49500</v>
      </c>
      <c r="H1041" s="6">
        <v>29000</v>
      </c>
      <c r="I1041" s="19">
        <f t="shared" si="99"/>
        <v>8201</v>
      </c>
      <c r="J1041" s="20">
        <f t="shared" si="100"/>
        <v>4280</v>
      </c>
      <c r="K1041" s="28">
        <f t="shared" si="101"/>
        <v>1743</v>
      </c>
    </row>
    <row r="1042" spans="1:11" x14ac:dyDescent="0.2">
      <c r="A1042" s="4">
        <v>1034</v>
      </c>
      <c r="B1042" s="7">
        <v>82</v>
      </c>
      <c r="C1042" s="16">
        <f t="shared" si="96"/>
        <v>138.79</v>
      </c>
      <c r="D1042" s="12">
        <f t="shared" si="97"/>
        <v>7.4501044743857632</v>
      </c>
      <c r="E1042" s="27">
        <v>199.65</v>
      </c>
      <c r="F1042" s="13">
        <f t="shared" si="98"/>
        <v>5.1790633608815426</v>
      </c>
      <c r="G1042" s="5">
        <v>49500</v>
      </c>
      <c r="H1042" s="6">
        <v>29000</v>
      </c>
      <c r="I1042" s="19">
        <f t="shared" si="99"/>
        <v>8201</v>
      </c>
      <c r="J1042" s="20">
        <f t="shared" si="100"/>
        <v>4280</v>
      </c>
      <c r="K1042" s="28">
        <f t="shared" si="101"/>
        <v>1743</v>
      </c>
    </row>
    <row r="1043" spans="1:11" x14ac:dyDescent="0.2">
      <c r="A1043" s="4">
        <v>1035</v>
      </c>
      <c r="B1043" s="15">
        <v>82</v>
      </c>
      <c r="C1043" s="16">
        <f t="shared" si="96"/>
        <v>138.79</v>
      </c>
      <c r="D1043" s="12">
        <f t="shared" si="97"/>
        <v>7.4573096044383602</v>
      </c>
      <c r="E1043" s="27">
        <v>199.65</v>
      </c>
      <c r="F1043" s="13">
        <f t="shared" si="98"/>
        <v>5.1840721262208866</v>
      </c>
      <c r="G1043" s="5">
        <v>49500</v>
      </c>
      <c r="H1043" s="6">
        <v>29000</v>
      </c>
      <c r="I1043" s="19">
        <f t="shared" si="99"/>
        <v>8201</v>
      </c>
      <c r="J1043" s="20">
        <f t="shared" si="100"/>
        <v>4280</v>
      </c>
      <c r="K1043" s="28">
        <f t="shared" si="101"/>
        <v>1743</v>
      </c>
    </row>
    <row r="1044" spans="1:11" x14ac:dyDescent="0.2">
      <c r="A1044" s="4">
        <v>1036</v>
      </c>
      <c r="B1044" s="7">
        <v>82</v>
      </c>
      <c r="C1044" s="16">
        <f t="shared" si="96"/>
        <v>138.79</v>
      </c>
      <c r="D1044" s="12">
        <f t="shared" si="97"/>
        <v>7.4645147344909581</v>
      </c>
      <c r="E1044" s="27">
        <v>199.65</v>
      </c>
      <c r="F1044" s="13">
        <f t="shared" si="98"/>
        <v>5.1890808915602307</v>
      </c>
      <c r="G1044" s="5">
        <v>49500</v>
      </c>
      <c r="H1044" s="6">
        <v>29000</v>
      </c>
      <c r="I1044" s="19">
        <f t="shared" si="99"/>
        <v>8201</v>
      </c>
      <c r="J1044" s="20">
        <f t="shared" si="100"/>
        <v>4280</v>
      </c>
      <c r="K1044" s="28">
        <f t="shared" si="101"/>
        <v>1743</v>
      </c>
    </row>
    <row r="1045" spans="1:11" x14ac:dyDescent="0.2">
      <c r="A1045" s="4">
        <v>1037</v>
      </c>
      <c r="B1045" s="15">
        <v>82</v>
      </c>
      <c r="C1045" s="16">
        <f t="shared" si="96"/>
        <v>138.79</v>
      </c>
      <c r="D1045" s="12">
        <f t="shared" si="97"/>
        <v>7.4717198645435552</v>
      </c>
      <c r="E1045" s="27">
        <v>199.65</v>
      </c>
      <c r="F1045" s="13">
        <f t="shared" si="98"/>
        <v>5.1940896568995738</v>
      </c>
      <c r="G1045" s="5">
        <v>49500</v>
      </c>
      <c r="H1045" s="6">
        <v>29000</v>
      </c>
      <c r="I1045" s="19">
        <f t="shared" si="99"/>
        <v>8201</v>
      </c>
      <c r="J1045" s="20">
        <f t="shared" si="100"/>
        <v>4280</v>
      </c>
      <c r="K1045" s="28">
        <f t="shared" si="101"/>
        <v>1743</v>
      </c>
    </row>
    <row r="1046" spans="1:11" x14ac:dyDescent="0.2">
      <c r="A1046" s="4">
        <v>1038</v>
      </c>
      <c r="B1046" s="7">
        <v>82</v>
      </c>
      <c r="C1046" s="16">
        <f t="shared" si="96"/>
        <v>138.79</v>
      </c>
      <c r="D1046" s="12">
        <f t="shared" si="97"/>
        <v>7.4789249945961531</v>
      </c>
      <c r="E1046" s="27">
        <v>199.65</v>
      </c>
      <c r="F1046" s="13">
        <f t="shared" si="98"/>
        <v>5.1990984222389178</v>
      </c>
      <c r="G1046" s="5">
        <v>49500</v>
      </c>
      <c r="H1046" s="6">
        <v>29000</v>
      </c>
      <c r="I1046" s="19">
        <f t="shared" si="99"/>
        <v>8201</v>
      </c>
      <c r="J1046" s="20">
        <f t="shared" si="100"/>
        <v>4280</v>
      </c>
      <c r="K1046" s="28">
        <f t="shared" si="101"/>
        <v>1743</v>
      </c>
    </row>
    <row r="1047" spans="1:11" x14ac:dyDescent="0.2">
      <c r="A1047" s="4">
        <v>1039</v>
      </c>
      <c r="B1047" s="15">
        <v>82</v>
      </c>
      <c r="C1047" s="16">
        <f t="shared" si="96"/>
        <v>138.79</v>
      </c>
      <c r="D1047" s="12">
        <f t="shared" si="97"/>
        <v>7.4861301246487502</v>
      </c>
      <c r="E1047" s="27">
        <v>199.65</v>
      </c>
      <c r="F1047" s="13">
        <f t="shared" si="98"/>
        <v>5.2041071875782619</v>
      </c>
      <c r="G1047" s="5">
        <v>49500</v>
      </c>
      <c r="H1047" s="6">
        <v>29000</v>
      </c>
      <c r="I1047" s="19">
        <f t="shared" si="99"/>
        <v>8201</v>
      </c>
      <c r="J1047" s="20">
        <f t="shared" si="100"/>
        <v>4280</v>
      </c>
      <c r="K1047" s="28">
        <f t="shared" si="101"/>
        <v>1743</v>
      </c>
    </row>
    <row r="1048" spans="1:11" x14ac:dyDescent="0.2">
      <c r="A1048" s="4">
        <v>1040</v>
      </c>
      <c r="B1048" s="7">
        <v>82</v>
      </c>
      <c r="C1048" s="16">
        <f t="shared" si="96"/>
        <v>138.79</v>
      </c>
      <c r="D1048" s="12">
        <f t="shared" si="97"/>
        <v>7.4933352547013481</v>
      </c>
      <c r="E1048" s="27">
        <v>199.65</v>
      </c>
      <c r="F1048" s="13">
        <f t="shared" si="98"/>
        <v>5.2091159529176059</v>
      </c>
      <c r="G1048" s="5">
        <v>49500</v>
      </c>
      <c r="H1048" s="6">
        <v>29000</v>
      </c>
      <c r="I1048" s="19">
        <f t="shared" si="99"/>
        <v>8201</v>
      </c>
      <c r="J1048" s="20">
        <f t="shared" si="100"/>
        <v>4280</v>
      </c>
      <c r="K1048" s="28">
        <f t="shared" si="101"/>
        <v>1743</v>
      </c>
    </row>
    <row r="1049" spans="1:11" x14ac:dyDescent="0.2">
      <c r="A1049" s="4">
        <v>1041</v>
      </c>
      <c r="B1049" s="15">
        <v>82</v>
      </c>
      <c r="C1049" s="16">
        <f t="shared" si="96"/>
        <v>138.79</v>
      </c>
      <c r="D1049" s="12">
        <f t="shared" si="97"/>
        <v>7.5005403847539451</v>
      </c>
      <c r="E1049" s="27">
        <v>199.65</v>
      </c>
      <c r="F1049" s="13">
        <f t="shared" si="98"/>
        <v>5.2141247182569499</v>
      </c>
      <c r="G1049" s="5">
        <v>49500</v>
      </c>
      <c r="H1049" s="6">
        <v>29000</v>
      </c>
      <c r="I1049" s="19">
        <f t="shared" si="99"/>
        <v>8201</v>
      </c>
      <c r="J1049" s="20">
        <f t="shared" si="100"/>
        <v>4280</v>
      </c>
      <c r="K1049" s="28">
        <f t="shared" si="101"/>
        <v>1743</v>
      </c>
    </row>
    <row r="1050" spans="1:11" x14ac:dyDescent="0.2">
      <c r="A1050" s="4">
        <v>1042</v>
      </c>
      <c r="B1050" s="7">
        <v>82</v>
      </c>
      <c r="C1050" s="16">
        <f t="shared" si="96"/>
        <v>138.79</v>
      </c>
      <c r="D1050" s="12">
        <f t="shared" si="97"/>
        <v>7.5077455148065431</v>
      </c>
      <c r="E1050" s="27">
        <v>199.65</v>
      </c>
      <c r="F1050" s="13">
        <f t="shared" si="98"/>
        <v>5.219133483596293</v>
      </c>
      <c r="G1050" s="5">
        <v>49500</v>
      </c>
      <c r="H1050" s="6">
        <v>29000</v>
      </c>
      <c r="I1050" s="19">
        <f t="shared" si="99"/>
        <v>8201</v>
      </c>
      <c r="J1050" s="20">
        <f t="shared" si="100"/>
        <v>4280</v>
      </c>
      <c r="K1050" s="28">
        <f t="shared" si="101"/>
        <v>1743</v>
      </c>
    </row>
    <row r="1051" spans="1:11" x14ac:dyDescent="0.2">
      <c r="A1051" s="4">
        <v>1043</v>
      </c>
      <c r="B1051" s="15">
        <v>82</v>
      </c>
      <c r="C1051" s="16">
        <f t="shared" si="96"/>
        <v>138.79</v>
      </c>
      <c r="D1051" s="12">
        <f t="shared" si="97"/>
        <v>7.5149506448591401</v>
      </c>
      <c r="E1051" s="27">
        <v>199.65</v>
      </c>
      <c r="F1051" s="13">
        <f t="shared" si="98"/>
        <v>5.2241422489356371</v>
      </c>
      <c r="G1051" s="5">
        <v>49500</v>
      </c>
      <c r="H1051" s="6">
        <v>29000</v>
      </c>
      <c r="I1051" s="19">
        <f t="shared" si="99"/>
        <v>8201</v>
      </c>
      <c r="J1051" s="20">
        <f t="shared" si="100"/>
        <v>4280</v>
      </c>
      <c r="K1051" s="28">
        <f t="shared" si="101"/>
        <v>1743</v>
      </c>
    </row>
    <row r="1052" spans="1:11" x14ac:dyDescent="0.2">
      <c r="A1052" s="4">
        <v>1044</v>
      </c>
      <c r="B1052" s="7">
        <v>82</v>
      </c>
      <c r="C1052" s="16">
        <f t="shared" si="96"/>
        <v>138.79</v>
      </c>
      <c r="D1052" s="12">
        <f t="shared" si="97"/>
        <v>7.5221557749117371</v>
      </c>
      <c r="E1052" s="27">
        <v>199.65</v>
      </c>
      <c r="F1052" s="13">
        <f t="shared" si="98"/>
        <v>5.2291510142749811</v>
      </c>
      <c r="G1052" s="5">
        <v>49500</v>
      </c>
      <c r="H1052" s="6">
        <v>29000</v>
      </c>
      <c r="I1052" s="19">
        <f t="shared" si="99"/>
        <v>8201</v>
      </c>
      <c r="J1052" s="20">
        <f t="shared" si="100"/>
        <v>4280</v>
      </c>
      <c r="K1052" s="28">
        <f t="shared" si="101"/>
        <v>1743</v>
      </c>
    </row>
    <row r="1053" spans="1:11" x14ac:dyDescent="0.2">
      <c r="A1053" s="4">
        <v>1045</v>
      </c>
      <c r="B1053" s="15">
        <v>82</v>
      </c>
      <c r="C1053" s="16">
        <f t="shared" si="96"/>
        <v>138.79</v>
      </c>
      <c r="D1053" s="12">
        <f t="shared" si="97"/>
        <v>7.5293609049643351</v>
      </c>
      <c r="E1053" s="27">
        <v>199.65</v>
      </c>
      <c r="F1053" s="13">
        <f t="shared" si="98"/>
        <v>5.2341597796143251</v>
      </c>
      <c r="G1053" s="5">
        <v>49500</v>
      </c>
      <c r="H1053" s="6">
        <v>29000</v>
      </c>
      <c r="I1053" s="19">
        <f t="shared" si="99"/>
        <v>8201</v>
      </c>
      <c r="J1053" s="20">
        <f t="shared" si="100"/>
        <v>4280</v>
      </c>
      <c r="K1053" s="28">
        <f t="shared" si="101"/>
        <v>1743</v>
      </c>
    </row>
    <row r="1054" spans="1:11" x14ac:dyDescent="0.2">
      <c r="A1054" s="4">
        <v>1046</v>
      </c>
      <c r="B1054" s="7">
        <v>82</v>
      </c>
      <c r="C1054" s="16">
        <f t="shared" si="96"/>
        <v>138.79</v>
      </c>
      <c r="D1054" s="12">
        <f t="shared" si="97"/>
        <v>7.5365660350169321</v>
      </c>
      <c r="E1054" s="27">
        <v>199.65</v>
      </c>
      <c r="F1054" s="13">
        <f t="shared" si="98"/>
        <v>5.2391685449536691</v>
      </c>
      <c r="G1054" s="5">
        <v>49500</v>
      </c>
      <c r="H1054" s="6">
        <v>29000</v>
      </c>
      <c r="I1054" s="19">
        <f t="shared" si="99"/>
        <v>8201</v>
      </c>
      <c r="J1054" s="20">
        <f t="shared" si="100"/>
        <v>4280</v>
      </c>
      <c r="K1054" s="28">
        <f t="shared" si="101"/>
        <v>1743</v>
      </c>
    </row>
    <row r="1055" spans="1:11" x14ac:dyDescent="0.2">
      <c r="A1055" s="4">
        <v>1047</v>
      </c>
      <c r="B1055" s="15">
        <v>82</v>
      </c>
      <c r="C1055" s="16">
        <f t="shared" si="96"/>
        <v>138.79</v>
      </c>
      <c r="D1055" s="12">
        <f t="shared" si="97"/>
        <v>7.54377116506953</v>
      </c>
      <c r="E1055" s="27">
        <v>199.65</v>
      </c>
      <c r="F1055" s="13">
        <f t="shared" si="98"/>
        <v>5.2441773102930123</v>
      </c>
      <c r="G1055" s="5">
        <v>49500</v>
      </c>
      <c r="H1055" s="6">
        <v>29000</v>
      </c>
      <c r="I1055" s="19">
        <f t="shared" si="99"/>
        <v>8201</v>
      </c>
      <c r="J1055" s="20">
        <f t="shared" si="100"/>
        <v>4280</v>
      </c>
      <c r="K1055" s="28">
        <f t="shared" si="101"/>
        <v>1743</v>
      </c>
    </row>
    <row r="1056" spans="1:11" x14ac:dyDescent="0.2">
      <c r="A1056" s="4">
        <v>1048</v>
      </c>
      <c r="B1056" s="7">
        <v>82</v>
      </c>
      <c r="C1056" s="16">
        <f t="shared" si="96"/>
        <v>138.79</v>
      </c>
      <c r="D1056" s="12">
        <f t="shared" si="97"/>
        <v>7.5509762951221271</v>
      </c>
      <c r="E1056" s="27">
        <v>199.65</v>
      </c>
      <c r="F1056" s="13">
        <f t="shared" si="98"/>
        <v>5.2491860756323563</v>
      </c>
      <c r="G1056" s="5">
        <v>49500</v>
      </c>
      <c r="H1056" s="6">
        <v>29000</v>
      </c>
      <c r="I1056" s="19">
        <f t="shared" si="99"/>
        <v>8201</v>
      </c>
      <c r="J1056" s="20">
        <f t="shared" si="100"/>
        <v>4280</v>
      </c>
      <c r="K1056" s="28">
        <f t="shared" si="101"/>
        <v>1743</v>
      </c>
    </row>
    <row r="1057" spans="1:11" x14ac:dyDescent="0.2">
      <c r="A1057" s="4">
        <v>1049</v>
      </c>
      <c r="B1057" s="15">
        <v>82</v>
      </c>
      <c r="C1057" s="16">
        <f t="shared" si="96"/>
        <v>138.79</v>
      </c>
      <c r="D1057" s="12">
        <f t="shared" si="97"/>
        <v>7.558181425174725</v>
      </c>
      <c r="E1057" s="27">
        <v>199.65</v>
      </c>
      <c r="F1057" s="13">
        <f t="shared" si="98"/>
        <v>5.2541948409717003</v>
      </c>
      <c r="G1057" s="5">
        <v>49500</v>
      </c>
      <c r="H1057" s="6">
        <v>29000</v>
      </c>
      <c r="I1057" s="19">
        <f t="shared" si="99"/>
        <v>8201</v>
      </c>
      <c r="J1057" s="20">
        <f t="shared" si="100"/>
        <v>4280</v>
      </c>
      <c r="K1057" s="28">
        <f t="shared" si="101"/>
        <v>1743</v>
      </c>
    </row>
    <row r="1058" spans="1:11" x14ac:dyDescent="0.2">
      <c r="A1058" s="4">
        <v>1050</v>
      </c>
      <c r="B1058" s="7">
        <v>82</v>
      </c>
      <c r="C1058" s="16">
        <f t="shared" si="96"/>
        <v>138.79</v>
      </c>
      <c r="D1058" s="12">
        <f t="shared" si="97"/>
        <v>7.5653865552273221</v>
      </c>
      <c r="E1058" s="27">
        <v>199.65</v>
      </c>
      <c r="F1058" s="13">
        <f t="shared" si="98"/>
        <v>5.2592036063110443</v>
      </c>
      <c r="G1058" s="5">
        <v>49500</v>
      </c>
      <c r="H1058" s="6">
        <v>29000</v>
      </c>
      <c r="I1058" s="19">
        <f t="shared" si="99"/>
        <v>8201</v>
      </c>
      <c r="J1058" s="20">
        <f t="shared" si="100"/>
        <v>4280</v>
      </c>
      <c r="K1058" s="28">
        <f t="shared" si="101"/>
        <v>1743</v>
      </c>
    </row>
    <row r="1059" spans="1:11" x14ac:dyDescent="0.2">
      <c r="A1059" s="4">
        <v>1051</v>
      </c>
      <c r="B1059" s="15">
        <v>82</v>
      </c>
      <c r="C1059" s="16">
        <f t="shared" si="96"/>
        <v>138.79</v>
      </c>
      <c r="D1059" s="12">
        <f t="shared" si="97"/>
        <v>7.57259168527992</v>
      </c>
      <c r="E1059" s="27">
        <v>199.65</v>
      </c>
      <c r="F1059" s="13">
        <f t="shared" si="98"/>
        <v>5.2642123716503884</v>
      </c>
      <c r="G1059" s="5">
        <v>49500</v>
      </c>
      <c r="H1059" s="6">
        <v>29000</v>
      </c>
      <c r="I1059" s="19">
        <f t="shared" si="99"/>
        <v>8201</v>
      </c>
      <c r="J1059" s="20">
        <f t="shared" si="100"/>
        <v>4280</v>
      </c>
      <c r="K1059" s="28">
        <f t="shared" si="101"/>
        <v>1743</v>
      </c>
    </row>
    <row r="1060" spans="1:11" x14ac:dyDescent="0.2">
      <c r="A1060" s="4">
        <v>1052</v>
      </c>
      <c r="B1060" s="7">
        <v>82</v>
      </c>
      <c r="C1060" s="16">
        <f t="shared" si="96"/>
        <v>138.79</v>
      </c>
      <c r="D1060" s="12">
        <f t="shared" si="97"/>
        <v>7.579796815332517</v>
      </c>
      <c r="E1060" s="27">
        <v>199.65</v>
      </c>
      <c r="F1060" s="13">
        <f t="shared" si="98"/>
        <v>5.2692211369897315</v>
      </c>
      <c r="G1060" s="5">
        <v>49500</v>
      </c>
      <c r="H1060" s="6">
        <v>29000</v>
      </c>
      <c r="I1060" s="19">
        <f t="shared" si="99"/>
        <v>8201</v>
      </c>
      <c r="J1060" s="20">
        <f t="shared" si="100"/>
        <v>4280</v>
      </c>
      <c r="K1060" s="28">
        <f t="shared" si="101"/>
        <v>1743</v>
      </c>
    </row>
    <row r="1061" spans="1:11" x14ac:dyDescent="0.2">
      <c r="A1061" s="4">
        <v>1053</v>
      </c>
      <c r="B1061" s="15">
        <v>82</v>
      </c>
      <c r="C1061" s="16">
        <f t="shared" si="96"/>
        <v>138.79</v>
      </c>
      <c r="D1061" s="12">
        <f t="shared" si="97"/>
        <v>7.587001945385115</v>
      </c>
      <c r="E1061" s="27">
        <v>199.65</v>
      </c>
      <c r="F1061" s="13">
        <f t="shared" si="98"/>
        <v>5.2742299023290755</v>
      </c>
      <c r="G1061" s="5">
        <v>49500</v>
      </c>
      <c r="H1061" s="6">
        <v>29000</v>
      </c>
      <c r="I1061" s="19">
        <f t="shared" si="99"/>
        <v>8201</v>
      </c>
      <c r="J1061" s="20">
        <f t="shared" si="100"/>
        <v>4280</v>
      </c>
      <c r="K1061" s="28">
        <f t="shared" si="101"/>
        <v>1743</v>
      </c>
    </row>
    <row r="1062" spans="1:11" x14ac:dyDescent="0.2">
      <c r="A1062" s="4">
        <v>1054</v>
      </c>
      <c r="B1062" s="7">
        <v>82</v>
      </c>
      <c r="C1062" s="16">
        <f t="shared" si="96"/>
        <v>138.79</v>
      </c>
      <c r="D1062" s="12">
        <f t="shared" si="97"/>
        <v>7.594207075437712</v>
      </c>
      <c r="E1062" s="27">
        <v>199.65</v>
      </c>
      <c r="F1062" s="13">
        <f t="shared" si="98"/>
        <v>5.2792386676684195</v>
      </c>
      <c r="G1062" s="5">
        <v>49500</v>
      </c>
      <c r="H1062" s="6">
        <v>29000</v>
      </c>
      <c r="I1062" s="19">
        <f t="shared" si="99"/>
        <v>8201</v>
      </c>
      <c r="J1062" s="20">
        <f t="shared" si="100"/>
        <v>4280</v>
      </c>
      <c r="K1062" s="28">
        <f t="shared" si="101"/>
        <v>1743</v>
      </c>
    </row>
    <row r="1063" spans="1:11" x14ac:dyDescent="0.2">
      <c r="A1063" s="4">
        <v>1055</v>
      </c>
      <c r="B1063" s="15">
        <v>82</v>
      </c>
      <c r="C1063" s="16">
        <f t="shared" si="96"/>
        <v>138.79</v>
      </c>
      <c r="D1063" s="12">
        <f t="shared" si="97"/>
        <v>7.6014122054903099</v>
      </c>
      <c r="E1063" s="27">
        <v>199.65</v>
      </c>
      <c r="F1063" s="13">
        <f t="shared" si="98"/>
        <v>5.2842474330077636</v>
      </c>
      <c r="G1063" s="5">
        <v>49500</v>
      </c>
      <c r="H1063" s="6">
        <v>29000</v>
      </c>
      <c r="I1063" s="19">
        <f t="shared" si="99"/>
        <v>8201</v>
      </c>
      <c r="J1063" s="20">
        <f t="shared" si="100"/>
        <v>4280</v>
      </c>
      <c r="K1063" s="28">
        <f t="shared" si="101"/>
        <v>1743</v>
      </c>
    </row>
    <row r="1064" spans="1:11" x14ac:dyDescent="0.2">
      <c r="A1064" s="4">
        <v>1056</v>
      </c>
      <c r="B1064" s="7">
        <v>82</v>
      </c>
      <c r="C1064" s="16">
        <f t="shared" si="96"/>
        <v>138.79</v>
      </c>
      <c r="D1064" s="12">
        <f t="shared" si="97"/>
        <v>7.608617335542907</v>
      </c>
      <c r="E1064" s="27">
        <v>199.65</v>
      </c>
      <c r="F1064" s="13">
        <f t="shared" si="98"/>
        <v>5.2892561983471076</v>
      </c>
      <c r="G1064" s="5">
        <v>49500</v>
      </c>
      <c r="H1064" s="6">
        <v>29000</v>
      </c>
      <c r="I1064" s="19">
        <f t="shared" si="99"/>
        <v>8201</v>
      </c>
      <c r="J1064" s="20">
        <f t="shared" si="100"/>
        <v>4280</v>
      </c>
      <c r="K1064" s="28">
        <f t="shared" si="101"/>
        <v>1743</v>
      </c>
    </row>
    <row r="1065" spans="1:11" x14ac:dyDescent="0.2">
      <c r="A1065" s="4">
        <v>1057</v>
      </c>
      <c r="B1065" s="15">
        <v>82</v>
      </c>
      <c r="C1065" s="16">
        <f t="shared" si="96"/>
        <v>138.79</v>
      </c>
      <c r="D1065" s="12">
        <f t="shared" si="97"/>
        <v>7.615822465595504</v>
      </c>
      <c r="E1065" s="27">
        <v>199.65</v>
      </c>
      <c r="F1065" s="13">
        <f t="shared" si="98"/>
        <v>5.2942649636864507</v>
      </c>
      <c r="G1065" s="5">
        <v>49500</v>
      </c>
      <c r="H1065" s="6">
        <v>29000</v>
      </c>
      <c r="I1065" s="19">
        <f t="shared" si="99"/>
        <v>8201</v>
      </c>
      <c r="J1065" s="20">
        <f t="shared" si="100"/>
        <v>4280</v>
      </c>
      <c r="K1065" s="28">
        <f t="shared" si="101"/>
        <v>1743</v>
      </c>
    </row>
    <row r="1066" spans="1:11" x14ac:dyDescent="0.2">
      <c r="A1066" s="4">
        <v>1058</v>
      </c>
      <c r="B1066" s="7">
        <v>82</v>
      </c>
      <c r="C1066" s="16">
        <f t="shared" si="96"/>
        <v>138.79</v>
      </c>
      <c r="D1066" s="12">
        <f t="shared" si="97"/>
        <v>7.623027595648102</v>
      </c>
      <c r="E1066" s="27">
        <v>199.65</v>
      </c>
      <c r="F1066" s="13">
        <f t="shared" si="98"/>
        <v>5.2992737290257947</v>
      </c>
      <c r="G1066" s="5">
        <v>49500</v>
      </c>
      <c r="H1066" s="6">
        <v>29000</v>
      </c>
      <c r="I1066" s="19">
        <f t="shared" si="99"/>
        <v>8201</v>
      </c>
      <c r="J1066" s="20">
        <f t="shared" si="100"/>
        <v>4280</v>
      </c>
      <c r="K1066" s="28">
        <f t="shared" si="101"/>
        <v>1743</v>
      </c>
    </row>
    <row r="1067" spans="1:11" x14ac:dyDescent="0.2">
      <c r="A1067" s="4">
        <v>1059</v>
      </c>
      <c r="B1067" s="15">
        <v>82</v>
      </c>
      <c r="C1067" s="16">
        <f t="shared" si="96"/>
        <v>138.79</v>
      </c>
      <c r="D1067" s="12">
        <f t="shared" si="97"/>
        <v>7.630232725700699</v>
      </c>
      <c r="E1067" s="27">
        <v>199.65</v>
      </c>
      <c r="F1067" s="13">
        <f t="shared" si="98"/>
        <v>5.3042824943651388</v>
      </c>
      <c r="G1067" s="5">
        <v>49500</v>
      </c>
      <c r="H1067" s="6">
        <v>29000</v>
      </c>
      <c r="I1067" s="19">
        <f t="shared" si="99"/>
        <v>8201</v>
      </c>
      <c r="J1067" s="20">
        <f t="shared" si="100"/>
        <v>4280</v>
      </c>
      <c r="K1067" s="28">
        <f t="shared" si="101"/>
        <v>1743</v>
      </c>
    </row>
    <row r="1068" spans="1:11" x14ac:dyDescent="0.2">
      <c r="A1068" s="4">
        <v>1060</v>
      </c>
      <c r="B1068" s="7">
        <v>82</v>
      </c>
      <c r="C1068" s="16">
        <f t="shared" si="96"/>
        <v>138.79</v>
      </c>
      <c r="D1068" s="12">
        <f t="shared" si="97"/>
        <v>7.6374378557532969</v>
      </c>
      <c r="E1068" s="27">
        <v>199.65</v>
      </c>
      <c r="F1068" s="13">
        <f t="shared" si="98"/>
        <v>5.3092912597044828</v>
      </c>
      <c r="G1068" s="5">
        <v>49500</v>
      </c>
      <c r="H1068" s="6">
        <v>29000</v>
      </c>
      <c r="I1068" s="19">
        <f t="shared" si="99"/>
        <v>8201</v>
      </c>
      <c r="J1068" s="20">
        <f t="shared" si="100"/>
        <v>4280</v>
      </c>
      <c r="K1068" s="28">
        <f t="shared" si="101"/>
        <v>1743</v>
      </c>
    </row>
    <row r="1069" spans="1:11" x14ac:dyDescent="0.2">
      <c r="A1069" s="4">
        <v>1061</v>
      </c>
      <c r="B1069" s="15">
        <v>82</v>
      </c>
      <c r="C1069" s="16">
        <f t="shared" si="96"/>
        <v>138.79</v>
      </c>
      <c r="D1069" s="12">
        <f t="shared" si="97"/>
        <v>7.644642985805894</v>
      </c>
      <c r="E1069" s="27">
        <v>199.65</v>
      </c>
      <c r="F1069" s="13">
        <f t="shared" si="98"/>
        <v>5.3143000250438268</v>
      </c>
      <c r="G1069" s="5">
        <v>49500</v>
      </c>
      <c r="H1069" s="6">
        <v>29000</v>
      </c>
      <c r="I1069" s="19">
        <f t="shared" si="99"/>
        <v>8201</v>
      </c>
      <c r="J1069" s="20">
        <f t="shared" si="100"/>
        <v>4280</v>
      </c>
      <c r="K1069" s="28">
        <f t="shared" si="101"/>
        <v>1743</v>
      </c>
    </row>
    <row r="1070" spans="1:11" x14ac:dyDescent="0.2">
      <c r="A1070" s="4">
        <v>1062</v>
      </c>
      <c r="B1070" s="7">
        <v>82</v>
      </c>
      <c r="C1070" s="16">
        <f t="shared" si="96"/>
        <v>138.79</v>
      </c>
      <c r="D1070" s="12">
        <f t="shared" si="97"/>
        <v>7.6518481158584919</v>
      </c>
      <c r="E1070" s="27">
        <v>199.65</v>
      </c>
      <c r="F1070" s="13">
        <f t="shared" si="98"/>
        <v>5.3193087903831708</v>
      </c>
      <c r="G1070" s="5">
        <v>49500</v>
      </c>
      <c r="H1070" s="6">
        <v>29000</v>
      </c>
      <c r="I1070" s="19">
        <f t="shared" si="99"/>
        <v>8201</v>
      </c>
      <c r="J1070" s="20">
        <f t="shared" si="100"/>
        <v>4280</v>
      </c>
      <c r="K1070" s="28">
        <f t="shared" si="101"/>
        <v>1743</v>
      </c>
    </row>
    <row r="1071" spans="1:11" x14ac:dyDescent="0.2">
      <c r="A1071" s="4">
        <v>1063</v>
      </c>
      <c r="B1071" s="15">
        <v>82</v>
      </c>
      <c r="C1071" s="16">
        <f t="shared" si="96"/>
        <v>138.79</v>
      </c>
      <c r="D1071" s="12">
        <f t="shared" si="97"/>
        <v>7.6590532459110889</v>
      </c>
      <c r="E1071" s="27">
        <v>199.65</v>
      </c>
      <c r="F1071" s="13">
        <f t="shared" si="98"/>
        <v>5.324317555722514</v>
      </c>
      <c r="G1071" s="5">
        <v>49500</v>
      </c>
      <c r="H1071" s="6">
        <v>29000</v>
      </c>
      <c r="I1071" s="19">
        <f t="shared" si="99"/>
        <v>8201</v>
      </c>
      <c r="J1071" s="20">
        <f t="shared" si="100"/>
        <v>4280</v>
      </c>
      <c r="K1071" s="28">
        <f t="shared" si="101"/>
        <v>1743</v>
      </c>
    </row>
    <row r="1072" spans="1:11" x14ac:dyDescent="0.2">
      <c r="A1072" s="4">
        <v>1064</v>
      </c>
      <c r="B1072" s="7">
        <v>82</v>
      </c>
      <c r="C1072" s="16">
        <f t="shared" si="96"/>
        <v>138.79</v>
      </c>
      <c r="D1072" s="12">
        <f t="shared" si="97"/>
        <v>7.6662583759636869</v>
      </c>
      <c r="E1072" s="27">
        <v>199.65</v>
      </c>
      <c r="F1072" s="13">
        <f t="shared" si="98"/>
        <v>5.329326321061858</v>
      </c>
      <c r="G1072" s="5">
        <v>49500</v>
      </c>
      <c r="H1072" s="6">
        <v>29000</v>
      </c>
      <c r="I1072" s="19">
        <f t="shared" si="99"/>
        <v>8201</v>
      </c>
      <c r="J1072" s="20">
        <f t="shared" si="100"/>
        <v>4280</v>
      </c>
      <c r="K1072" s="28">
        <f t="shared" si="101"/>
        <v>1743</v>
      </c>
    </row>
    <row r="1073" spans="1:11" x14ac:dyDescent="0.2">
      <c r="A1073" s="4">
        <v>1065</v>
      </c>
      <c r="B1073" s="15">
        <v>82</v>
      </c>
      <c r="C1073" s="16">
        <f t="shared" si="96"/>
        <v>138.79</v>
      </c>
      <c r="D1073" s="12">
        <f t="shared" si="97"/>
        <v>7.6734635060162839</v>
      </c>
      <c r="E1073" s="27">
        <v>199.65</v>
      </c>
      <c r="F1073" s="13">
        <f t="shared" si="98"/>
        <v>5.334335086401202</v>
      </c>
      <c r="G1073" s="5">
        <v>49500</v>
      </c>
      <c r="H1073" s="6">
        <v>29000</v>
      </c>
      <c r="I1073" s="19">
        <f t="shared" si="99"/>
        <v>8201</v>
      </c>
      <c r="J1073" s="20">
        <f t="shared" si="100"/>
        <v>4280</v>
      </c>
      <c r="K1073" s="28">
        <f t="shared" si="101"/>
        <v>1743</v>
      </c>
    </row>
    <row r="1074" spans="1:11" x14ac:dyDescent="0.2">
      <c r="A1074" s="4">
        <v>1066</v>
      </c>
      <c r="B1074" s="7">
        <v>82</v>
      </c>
      <c r="C1074" s="16">
        <f t="shared" si="96"/>
        <v>138.79</v>
      </c>
      <c r="D1074" s="12">
        <f t="shared" si="97"/>
        <v>7.6806686360688818</v>
      </c>
      <c r="E1074" s="27">
        <v>199.65</v>
      </c>
      <c r="F1074" s="13">
        <f t="shared" si="98"/>
        <v>5.339343851740546</v>
      </c>
      <c r="G1074" s="5">
        <v>49500</v>
      </c>
      <c r="H1074" s="6">
        <v>29000</v>
      </c>
      <c r="I1074" s="19">
        <f t="shared" si="99"/>
        <v>8201</v>
      </c>
      <c r="J1074" s="20">
        <f t="shared" si="100"/>
        <v>4280</v>
      </c>
      <c r="K1074" s="28">
        <f t="shared" si="101"/>
        <v>1743</v>
      </c>
    </row>
    <row r="1075" spans="1:11" x14ac:dyDescent="0.2">
      <c r="A1075" s="4">
        <v>1067</v>
      </c>
      <c r="B1075" s="15">
        <v>82</v>
      </c>
      <c r="C1075" s="16">
        <f t="shared" si="96"/>
        <v>138.79</v>
      </c>
      <c r="D1075" s="12">
        <f t="shared" si="97"/>
        <v>7.6878737661214789</v>
      </c>
      <c r="E1075" s="27">
        <v>199.65</v>
      </c>
      <c r="F1075" s="13">
        <f t="shared" si="98"/>
        <v>5.3443526170798901</v>
      </c>
      <c r="G1075" s="5">
        <v>49500</v>
      </c>
      <c r="H1075" s="6">
        <v>29000</v>
      </c>
      <c r="I1075" s="19">
        <f t="shared" si="99"/>
        <v>8201</v>
      </c>
      <c r="J1075" s="20">
        <f t="shared" si="100"/>
        <v>4280</v>
      </c>
      <c r="K1075" s="28">
        <f t="shared" si="101"/>
        <v>1743</v>
      </c>
    </row>
    <row r="1076" spans="1:11" x14ac:dyDescent="0.2">
      <c r="A1076" s="4">
        <v>1068</v>
      </c>
      <c r="B1076" s="7">
        <v>82</v>
      </c>
      <c r="C1076" s="16">
        <f t="shared" si="96"/>
        <v>138.79</v>
      </c>
      <c r="D1076" s="12">
        <f t="shared" si="97"/>
        <v>7.6950788961740768</v>
      </c>
      <c r="E1076" s="27">
        <v>199.65</v>
      </c>
      <c r="F1076" s="13">
        <f t="shared" si="98"/>
        <v>5.3493613824192332</v>
      </c>
      <c r="G1076" s="5">
        <v>49500</v>
      </c>
      <c r="H1076" s="6">
        <v>29000</v>
      </c>
      <c r="I1076" s="19">
        <f t="shared" si="99"/>
        <v>8201</v>
      </c>
      <c r="J1076" s="20">
        <f t="shared" si="100"/>
        <v>4280</v>
      </c>
      <c r="K1076" s="28">
        <f t="shared" si="101"/>
        <v>1743</v>
      </c>
    </row>
    <row r="1077" spans="1:11" x14ac:dyDescent="0.2">
      <c r="A1077" s="4">
        <v>1069</v>
      </c>
      <c r="B1077" s="15">
        <v>82</v>
      </c>
      <c r="C1077" s="16">
        <f t="shared" si="96"/>
        <v>138.79</v>
      </c>
      <c r="D1077" s="12">
        <f t="shared" si="97"/>
        <v>7.7022840262266739</v>
      </c>
      <c r="E1077" s="27">
        <v>199.65</v>
      </c>
      <c r="F1077" s="13">
        <f t="shared" si="98"/>
        <v>5.3543701477585772</v>
      </c>
      <c r="G1077" s="5">
        <v>49500</v>
      </c>
      <c r="H1077" s="6">
        <v>29000</v>
      </c>
      <c r="I1077" s="19">
        <f t="shared" si="99"/>
        <v>8201</v>
      </c>
      <c r="J1077" s="20">
        <f t="shared" si="100"/>
        <v>4280</v>
      </c>
      <c r="K1077" s="28">
        <f t="shared" si="101"/>
        <v>1743</v>
      </c>
    </row>
    <row r="1078" spans="1:11" x14ac:dyDescent="0.2">
      <c r="A1078" s="4">
        <v>1070</v>
      </c>
      <c r="B1078" s="7">
        <v>82</v>
      </c>
      <c r="C1078" s="16">
        <f t="shared" si="96"/>
        <v>138.79</v>
      </c>
      <c r="D1078" s="12">
        <f t="shared" si="97"/>
        <v>7.7094891562792709</v>
      </c>
      <c r="E1078" s="27">
        <v>199.65</v>
      </c>
      <c r="F1078" s="13">
        <f t="shared" si="98"/>
        <v>5.3593789130979212</v>
      </c>
      <c r="G1078" s="5">
        <v>49500</v>
      </c>
      <c r="H1078" s="6">
        <v>29000</v>
      </c>
      <c r="I1078" s="19">
        <f t="shared" si="99"/>
        <v>8201</v>
      </c>
      <c r="J1078" s="20">
        <f t="shared" si="100"/>
        <v>4280</v>
      </c>
      <c r="K1078" s="28">
        <f t="shared" si="101"/>
        <v>1743</v>
      </c>
    </row>
    <row r="1079" spans="1:11" x14ac:dyDescent="0.2">
      <c r="A1079" s="4">
        <v>1071</v>
      </c>
      <c r="B1079" s="15">
        <v>82</v>
      </c>
      <c r="C1079" s="16">
        <f t="shared" si="96"/>
        <v>138.79</v>
      </c>
      <c r="D1079" s="12">
        <f t="shared" si="97"/>
        <v>7.7166942863318688</v>
      </c>
      <c r="E1079" s="27">
        <v>199.65</v>
      </c>
      <c r="F1079" s="13">
        <f t="shared" si="98"/>
        <v>5.3643876784372653</v>
      </c>
      <c r="G1079" s="5">
        <v>49500</v>
      </c>
      <c r="H1079" s="6">
        <v>29000</v>
      </c>
      <c r="I1079" s="19">
        <f t="shared" si="99"/>
        <v>8201</v>
      </c>
      <c r="J1079" s="20">
        <f t="shared" si="100"/>
        <v>4280</v>
      </c>
      <c r="K1079" s="28">
        <f t="shared" si="101"/>
        <v>1743</v>
      </c>
    </row>
    <row r="1080" spans="1:11" x14ac:dyDescent="0.2">
      <c r="A1080" s="4">
        <v>1072</v>
      </c>
      <c r="B1080" s="7">
        <v>82</v>
      </c>
      <c r="C1080" s="16">
        <f t="shared" si="96"/>
        <v>138.79</v>
      </c>
      <c r="D1080" s="12">
        <f t="shared" si="97"/>
        <v>7.7238994163844659</v>
      </c>
      <c r="E1080" s="27">
        <v>199.65</v>
      </c>
      <c r="F1080" s="13">
        <f t="shared" si="98"/>
        <v>5.3693964437766093</v>
      </c>
      <c r="G1080" s="5">
        <v>49500</v>
      </c>
      <c r="H1080" s="6">
        <v>29000</v>
      </c>
      <c r="I1080" s="19">
        <f t="shared" si="99"/>
        <v>8201</v>
      </c>
      <c r="J1080" s="20">
        <f t="shared" si="100"/>
        <v>4280</v>
      </c>
      <c r="K1080" s="28">
        <f t="shared" si="101"/>
        <v>1743</v>
      </c>
    </row>
    <row r="1081" spans="1:11" x14ac:dyDescent="0.2">
      <c r="A1081" s="4">
        <v>1073</v>
      </c>
      <c r="B1081" s="15">
        <v>82</v>
      </c>
      <c r="C1081" s="16">
        <f t="shared" si="96"/>
        <v>138.79</v>
      </c>
      <c r="D1081" s="12">
        <f t="shared" si="97"/>
        <v>7.7311045464370638</v>
      </c>
      <c r="E1081" s="27">
        <v>199.65</v>
      </c>
      <c r="F1081" s="13">
        <f t="shared" si="98"/>
        <v>5.3744052091159524</v>
      </c>
      <c r="G1081" s="5">
        <v>49500</v>
      </c>
      <c r="H1081" s="6">
        <v>29000</v>
      </c>
      <c r="I1081" s="19">
        <f t="shared" si="99"/>
        <v>8201</v>
      </c>
      <c r="J1081" s="20">
        <f t="shared" si="100"/>
        <v>4280</v>
      </c>
      <c r="K1081" s="28">
        <f t="shared" si="101"/>
        <v>1743</v>
      </c>
    </row>
    <row r="1082" spans="1:11" x14ac:dyDescent="0.2">
      <c r="A1082" s="4">
        <v>1074</v>
      </c>
      <c r="B1082" s="7">
        <v>82</v>
      </c>
      <c r="C1082" s="16">
        <f t="shared" si="96"/>
        <v>138.79</v>
      </c>
      <c r="D1082" s="12">
        <f t="shared" si="97"/>
        <v>7.7383096764896608</v>
      </c>
      <c r="E1082" s="27">
        <v>199.65</v>
      </c>
      <c r="F1082" s="13">
        <f t="shared" si="98"/>
        <v>5.3794139744552965</v>
      </c>
      <c r="G1082" s="5">
        <v>49500</v>
      </c>
      <c r="H1082" s="6">
        <v>29000</v>
      </c>
      <c r="I1082" s="19">
        <f t="shared" si="99"/>
        <v>8201</v>
      </c>
      <c r="J1082" s="20">
        <f t="shared" si="100"/>
        <v>4280</v>
      </c>
      <c r="K1082" s="28">
        <f t="shared" si="101"/>
        <v>1743</v>
      </c>
    </row>
    <row r="1083" spans="1:11" x14ac:dyDescent="0.2">
      <c r="A1083" s="4">
        <v>1075</v>
      </c>
      <c r="B1083" s="15">
        <v>82</v>
      </c>
      <c r="C1083" s="16">
        <f t="shared" si="96"/>
        <v>138.79</v>
      </c>
      <c r="D1083" s="12">
        <f t="shared" si="97"/>
        <v>7.7455148065422588</v>
      </c>
      <c r="E1083" s="27">
        <v>199.65</v>
      </c>
      <c r="F1083" s="13">
        <f t="shared" si="98"/>
        <v>5.3844227397946405</v>
      </c>
      <c r="G1083" s="5">
        <v>49500</v>
      </c>
      <c r="H1083" s="6">
        <v>29000</v>
      </c>
      <c r="I1083" s="19">
        <f t="shared" si="99"/>
        <v>8201</v>
      </c>
      <c r="J1083" s="20">
        <f t="shared" si="100"/>
        <v>4280</v>
      </c>
      <c r="K1083" s="28">
        <f t="shared" si="101"/>
        <v>1743</v>
      </c>
    </row>
    <row r="1084" spans="1:11" x14ac:dyDescent="0.2">
      <c r="A1084" s="4">
        <v>1076</v>
      </c>
      <c r="B1084" s="7">
        <v>82</v>
      </c>
      <c r="C1084" s="16">
        <f t="shared" si="96"/>
        <v>138.79</v>
      </c>
      <c r="D1084" s="12">
        <f t="shared" si="97"/>
        <v>7.7527199365948558</v>
      </c>
      <c r="E1084" s="27">
        <v>199.65</v>
      </c>
      <c r="F1084" s="13">
        <f t="shared" si="98"/>
        <v>5.3894315051339845</v>
      </c>
      <c r="G1084" s="5">
        <v>49500</v>
      </c>
      <c r="H1084" s="6">
        <v>29000</v>
      </c>
      <c r="I1084" s="19">
        <f t="shared" si="99"/>
        <v>8201</v>
      </c>
      <c r="J1084" s="20">
        <f t="shared" si="100"/>
        <v>4280</v>
      </c>
      <c r="K1084" s="28">
        <f t="shared" si="101"/>
        <v>1743</v>
      </c>
    </row>
    <row r="1085" spans="1:11" x14ac:dyDescent="0.2">
      <c r="A1085" s="4">
        <v>1077</v>
      </c>
      <c r="B1085" s="15">
        <v>82</v>
      </c>
      <c r="C1085" s="16">
        <f t="shared" si="96"/>
        <v>138.79</v>
      </c>
      <c r="D1085" s="12">
        <f t="shared" si="97"/>
        <v>7.7599250666474537</v>
      </c>
      <c r="E1085" s="27">
        <v>199.65</v>
      </c>
      <c r="F1085" s="13">
        <f t="shared" si="98"/>
        <v>5.3944402704733285</v>
      </c>
      <c r="G1085" s="5">
        <v>49500</v>
      </c>
      <c r="H1085" s="6">
        <v>29000</v>
      </c>
      <c r="I1085" s="19">
        <f t="shared" si="99"/>
        <v>8201</v>
      </c>
      <c r="J1085" s="20">
        <f t="shared" si="100"/>
        <v>4280</v>
      </c>
      <c r="K1085" s="28">
        <f t="shared" si="101"/>
        <v>1743</v>
      </c>
    </row>
    <row r="1086" spans="1:11" x14ac:dyDescent="0.2">
      <c r="A1086" s="4">
        <v>1078</v>
      </c>
      <c r="B1086" s="7">
        <v>82</v>
      </c>
      <c r="C1086" s="16">
        <f t="shared" si="96"/>
        <v>138.79</v>
      </c>
      <c r="D1086" s="12">
        <f t="shared" si="97"/>
        <v>7.7671301967000508</v>
      </c>
      <c r="E1086" s="27">
        <v>199.65</v>
      </c>
      <c r="F1086" s="13">
        <f t="shared" si="98"/>
        <v>5.3994490358126717</v>
      </c>
      <c r="G1086" s="5">
        <v>49500</v>
      </c>
      <c r="H1086" s="6">
        <v>29000</v>
      </c>
      <c r="I1086" s="19">
        <f t="shared" si="99"/>
        <v>8201</v>
      </c>
      <c r="J1086" s="20">
        <f t="shared" si="100"/>
        <v>4280</v>
      </c>
      <c r="K1086" s="28">
        <f t="shared" si="101"/>
        <v>1743</v>
      </c>
    </row>
    <row r="1087" spans="1:11" x14ac:dyDescent="0.2">
      <c r="A1087" s="4">
        <v>1079</v>
      </c>
      <c r="B1087" s="15">
        <v>82</v>
      </c>
      <c r="C1087" s="16">
        <f t="shared" si="96"/>
        <v>138.79</v>
      </c>
      <c r="D1087" s="12">
        <f t="shared" si="97"/>
        <v>7.7743353267526487</v>
      </c>
      <c r="E1087" s="27">
        <v>199.65</v>
      </c>
      <c r="F1087" s="13">
        <f t="shared" si="98"/>
        <v>5.4044578011520157</v>
      </c>
      <c r="G1087" s="5">
        <v>49500</v>
      </c>
      <c r="H1087" s="6">
        <v>29000</v>
      </c>
      <c r="I1087" s="19">
        <f t="shared" si="99"/>
        <v>8201</v>
      </c>
      <c r="J1087" s="20">
        <f t="shared" si="100"/>
        <v>4280</v>
      </c>
      <c r="K1087" s="28">
        <f t="shared" si="101"/>
        <v>1743</v>
      </c>
    </row>
    <row r="1088" spans="1:11" x14ac:dyDescent="0.2">
      <c r="A1088" s="4">
        <v>1080</v>
      </c>
      <c r="B1088" s="7">
        <v>82</v>
      </c>
      <c r="C1088" s="16">
        <f t="shared" si="96"/>
        <v>138.79</v>
      </c>
      <c r="D1088" s="12">
        <f t="shared" si="97"/>
        <v>7.7815404568052458</v>
      </c>
      <c r="E1088" s="27">
        <v>199.65</v>
      </c>
      <c r="F1088" s="13">
        <f t="shared" si="98"/>
        <v>5.4094665664913597</v>
      </c>
      <c r="G1088" s="5">
        <v>49500</v>
      </c>
      <c r="H1088" s="6">
        <v>29000</v>
      </c>
      <c r="I1088" s="19">
        <f t="shared" si="99"/>
        <v>8201</v>
      </c>
      <c r="J1088" s="20">
        <f t="shared" si="100"/>
        <v>4280</v>
      </c>
      <c r="K1088" s="28">
        <f t="shared" si="101"/>
        <v>1743</v>
      </c>
    </row>
    <row r="1089" spans="1:11" x14ac:dyDescent="0.2">
      <c r="A1089" s="4">
        <v>1081</v>
      </c>
      <c r="B1089" s="15">
        <v>82</v>
      </c>
      <c r="C1089" s="16">
        <f t="shared" si="96"/>
        <v>138.79</v>
      </c>
      <c r="D1089" s="12">
        <f t="shared" si="97"/>
        <v>7.7887455868578428</v>
      </c>
      <c r="E1089" s="27">
        <v>199.65</v>
      </c>
      <c r="F1089" s="13">
        <f t="shared" si="98"/>
        <v>5.4144753318307037</v>
      </c>
      <c r="G1089" s="5">
        <v>49500</v>
      </c>
      <c r="H1089" s="6">
        <v>29000</v>
      </c>
      <c r="I1089" s="19">
        <f t="shared" si="99"/>
        <v>8201</v>
      </c>
      <c r="J1089" s="20">
        <f t="shared" si="100"/>
        <v>4280</v>
      </c>
      <c r="K1089" s="28">
        <f t="shared" si="101"/>
        <v>1743</v>
      </c>
    </row>
    <row r="1090" spans="1:11" x14ac:dyDescent="0.2">
      <c r="A1090" s="4">
        <v>1082</v>
      </c>
      <c r="B1090" s="7">
        <v>82</v>
      </c>
      <c r="C1090" s="16">
        <f t="shared" si="96"/>
        <v>138.79</v>
      </c>
      <c r="D1090" s="12">
        <f t="shared" si="97"/>
        <v>7.7959507169104407</v>
      </c>
      <c r="E1090" s="27">
        <v>199.65</v>
      </c>
      <c r="F1090" s="13">
        <f t="shared" si="98"/>
        <v>5.4194840971700478</v>
      </c>
      <c r="G1090" s="5">
        <v>49500</v>
      </c>
      <c r="H1090" s="6">
        <v>29000</v>
      </c>
      <c r="I1090" s="19">
        <f t="shared" si="99"/>
        <v>8201</v>
      </c>
      <c r="J1090" s="20">
        <f t="shared" si="100"/>
        <v>4280</v>
      </c>
      <c r="K1090" s="28">
        <f t="shared" si="101"/>
        <v>1743</v>
      </c>
    </row>
    <row r="1091" spans="1:11" x14ac:dyDescent="0.2">
      <c r="A1091" s="4">
        <v>1083</v>
      </c>
      <c r="B1091" s="15">
        <v>82</v>
      </c>
      <c r="C1091" s="16">
        <f t="shared" si="96"/>
        <v>138.79</v>
      </c>
      <c r="D1091" s="12">
        <f t="shared" si="97"/>
        <v>7.8031558469630378</v>
      </c>
      <c r="E1091" s="27">
        <v>199.65</v>
      </c>
      <c r="F1091" s="13">
        <f t="shared" si="98"/>
        <v>5.4244928625093909</v>
      </c>
      <c r="G1091" s="5">
        <v>49500</v>
      </c>
      <c r="H1091" s="6">
        <v>29000</v>
      </c>
      <c r="I1091" s="19">
        <f t="shared" si="99"/>
        <v>8201</v>
      </c>
      <c r="J1091" s="20">
        <f t="shared" si="100"/>
        <v>4280</v>
      </c>
      <c r="K1091" s="28">
        <f t="shared" si="101"/>
        <v>1743</v>
      </c>
    </row>
    <row r="1092" spans="1:11" x14ac:dyDescent="0.2">
      <c r="A1092" s="4">
        <v>1084</v>
      </c>
      <c r="B1092" s="7">
        <v>82</v>
      </c>
      <c r="C1092" s="16">
        <f t="shared" si="96"/>
        <v>138.79</v>
      </c>
      <c r="D1092" s="12">
        <f t="shared" si="97"/>
        <v>7.8103609770156357</v>
      </c>
      <c r="E1092" s="27">
        <v>199.65</v>
      </c>
      <c r="F1092" s="13">
        <f t="shared" si="98"/>
        <v>5.4295016278487349</v>
      </c>
      <c r="G1092" s="5">
        <v>49500</v>
      </c>
      <c r="H1092" s="6">
        <v>29000</v>
      </c>
      <c r="I1092" s="19">
        <f t="shared" si="99"/>
        <v>8201</v>
      </c>
      <c r="J1092" s="20">
        <f t="shared" si="100"/>
        <v>4280</v>
      </c>
      <c r="K1092" s="28">
        <f t="shared" si="101"/>
        <v>1743</v>
      </c>
    </row>
    <row r="1093" spans="1:11" x14ac:dyDescent="0.2">
      <c r="A1093" s="4">
        <v>1085</v>
      </c>
      <c r="B1093" s="15">
        <v>82</v>
      </c>
      <c r="C1093" s="16">
        <f t="shared" si="96"/>
        <v>138.79</v>
      </c>
      <c r="D1093" s="12">
        <f t="shared" si="97"/>
        <v>7.8175661070682327</v>
      </c>
      <c r="E1093" s="27">
        <v>199.65</v>
      </c>
      <c r="F1093" s="13">
        <f t="shared" si="98"/>
        <v>5.4345103931880789</v>
      </c>
      <c r="G1093" s="5">
        <v>49500</v>
      </c>
      <c r="H1093" s="6">
        <v>29000</v>
      </c>
      <c r="I1093" s="19">
        <f t="shared" si="99"/>
        <v>8201</v>
      </c>
      <c r="J1093" s="20">
        <f t="shared" si="100"/>
        <v>4280</v>
      </c>
      <c r="K1093" s="28">
        <f t="shared" si="101"/>
        <v>1743</v>
      </c>
    </row>
    <row r="1094" spans="1:11" x14ac:dyDescent="0.2">
      <c r="A1094" s="4">
        <v>1086</v>
      </c>
      <c r="B1094" s="7">
        <v>82</v>
      </c>
      <c r="C1094" s="16">
        <f t="shared" si="96"/>
        <v>138.79</v>
      </c>
      <c r="D1094" s="12">
        <f t="shared" si="97"/>
        <v>7.8247712371208307</v>
      </c>
      <c r="E1094" s="27">
        <v>199.65</v>
      </c>
      <c r="F1094" s="13">
        <f t="shared" si="98"/>
        <v>5.439519158527423</v>
      </c>
      <c r="G1094" s="5">
        <v>49500</v>
      </c>
      <c r="H1094" s="6">
        <v>29000</v>
      </c>
      <c r="I1094" s="19">
        <f t="shared" si="99"/>
        <v>8201</v>
      </c>
      <c r="J1094" s="20">
        <f t="shared" si="100"/>
        <v>4280</v>
      </c>
      <c r="K1094" s="28">
        <f t="shared" si="101"/>
        <v>1743</v>
      </c>
    </row>
    <row r="1095" spans="1:11" x14ac:dyDescent="0.2">
      <c r="A1095" s="4">
        <v>1087</v>
      </c>
      <c r="B1095" s="15">
        <v>82</v>
      </c>
      <c r="C1095" s="16">
        <f t="shared" si="96"/>
        <v>138.79</v>
      </c>
      <c r="D1095" s="12">
        <f t="shared" si="97"/>
        <v>7.8319763671734277</v>
      </c>
      <c r="E1095" s="27">
        <v>199.65</v>
      </c>
      <c r="F1095" s="13">
        <f t="shared" si="98"/>
        <v>5.444527923866767</v>
      </c>
      <c r="G1095" s="5">
        <v>49500</v>
      </c>
      <c r="H1095" s="6">
        <v>29000</v>
      </c>
      <c r="I1095" s="19">
        <f t="shared" si="99"/>
        <v>8201</v>
      </c>
      <c r="J1095" s="20">
        <f t="shared" si="100"/>
        <v>4280</v>
      </c>
      <c r="K1095" s="28">
        <f t="shared" si="101"/>
        <v>1743</v>
      </c>
    </row>
    <row r="1096" spans="1:11" x14ac:dyDescent="0.2">
      <c r="A1096" s="4">
        <v>1088</v>
      </c>
      <c r="B1096" s="7">
        <v>82</v>
      </c>
      <c r="C1096" s="16">
        <f t="shared" si="96"/>
        <v>138.79</v>
      </c>
      <c r="D1096" s="12">
        <f t="shared" si="97"/>
        <v>7.8391814972260256</v>
      </c>
      <c r="E1096" s="27">
        <v>199.65</v>
      </c>
      <c r="F1096" s="13">
        <f t="shared" si="98"/>
        <v>5.4495366892061101</v>
      </c>
      <c r="G1096" s="5">
        <v>49500</v>
      </c>
      <c r="H1096" s="6">
        <v>29000</v>
      </c>
      <c r="I1096" s="19">
        <f t="shared" si="99"/>
        <v>8201</v>
      </c>
      <c r="J1096" s="20">
        <f t="shared" si="100"/>
        <v>4280</v>
      </c>
      <c r="K1096" s="28">
        <f t="shared" si="101"/>
        <v>1743</v>
      </c>
    </row>
    <row r="1097" spans="1:11" x14ac:dyDescent="0.2">
      <c r="A1097" s="4">
        <v>1089</v>
      </c>
      <c r="B1097" s="15">
        <v>82</v>
      </c>
      <c r="C1097" s="16">
        <f t="shared" si="96"/>
        <v>138.79</v>
      </c>
      <c r="D1097" s="12">
        <f t="shared" si="97"/>
        <v>7.8463866272786227</v>
      </c>
      <c r="E1097" s="27">
        <v>199.65</v>
      </c>
      <c r="F1097" s="13">
        <f t="shared" si="98"/>
        <v>5.4545454545454541</v>
      </c>
      <c r="G1097" s="5">
        <v>49500</v>
      </c>
      <c r="H1097" s="6">
        <v>29000</v>
      </c>
      <c r="I1097" s="19">
        <f t="shared" si="99"/>
        <v>8201</v>
      </c>
      <c r="J1097" s="20">
        <f t="shared" si="100"/>
        <v>4280</v>
      </c>
      <c r="K1097" s="28">
        <f t="shared" si="101"/>
        <v>1743</v>
      </c>
    </row>
    <row r="1098" spans="1:11" x14ac:dyDescent="0.2">
      <c r="A1098" s="4">
        <v>1090</v>
      </c>
      <c r="B1098" s="7">
        <v>82</v>
      </c>
      <c r="C1098" s="16">
        <f t="shared" ref="C1098:C1161" si="102">IF(A1098&lt;200,0.212*A1098+85.53,IF(A1098&lt;601,0.0271*A1098+122.51,138.79))</f>
        <v>138.79</v>
      </c>
      <c r="D1098" s="12">
        <f t="shared" ref="D1098:D1161" si="103">A1098/C1098</f>
        <v>7.8535917573312206</v>
      </c>
      <c r="E1098" s="27">
        <v>199.65</v>
      </c>
      <c r="F1098" s="13">
        <f t="shared" ref="F1098:F1161" si="104">A1098/E1098</f>
        <v>5.4595542198847982</v>
      </c>
      <c r="G1098" s="5">
        <v>49500</v>
      </c>
      <c r="H1098" s="6">
        <v>29000</v>
      </c>
      <c r="I1098" s="19">
        <f t="shared" ref="I1098:I1161" si="105">ROUND((1/C1098*G1098+1/E1098*H1098)*12*1.348+B1098,0)</f>
        <v>8201</v>
      </c>
      <c r="J1098" s="20">
        <f t="shared" ref="J1098:J1161" si="106">ROUND((1/C1098*G1098+1/E1098*H1098)*12,0)-K1098</f>
        <v>4280</v>
      </c>
      <c r="K1098" s="28">
        <f t="shared" ref="K1098:K1161" si="107">FLOOR(1/E1098*H1098*12,1)</f>
        <v>1743</v>
      </c>
    </row>
    <row r="1099" spans="1:11" x14ac:dyDescent="0.2">
      <c r="A1099" s="4">
        <v>1091</v>
      </c>
      <c r="B1099" s="15">
        <v>82</v>
      </c>
      <c r="C1099" s="16">
        <f t="shared" si="102"/>
        <v>138.79</v>
      </c>
      <c r="D1099" s="12">
        <f t="shared" si="103"/>
        <v>7.8607968873838177</v>
      </c>
      <c r="E1099" s="27">
        <v>199.65</v>
      </c>
      <c r="F1099" s="13">
        <f t="shared" si="104"/>
        <v>5.4645629852241422</v>
      </c>
      <c r="G1099" s="5">
        <v>49500</v>
      </c>
      <c r="H1099" s="6">
        <v>29000</v>
      </c>
      <c r="I1099" s="19">
        <f t="shared" si="105"/>
        <v>8201</v>
      </c>
      <c r="J1099" s="20">
        <f t="shared" si="106"/>
        <v>4280</v>
      </c>
      <c r="K1099" s="28">
        <f t="shared" si="107"/>
        <v>1743</v>
      </c>
    </row>
    <row r="1100" spans="1:11" x14ac:dyDescent="0.2">
      <c r="A1100" s="4">
        <v>1092</v>
      </c>
      <c r="B1100" s="7">
        <v>82</v>
      </c>
      <c r="C1100" s="16">
        <f t="shared" si="102"/>
        <v>138.79</v>
      </c>
      <c r="D1100" s="12">
        <f t="shared" si="103"/>
        <v>7.8680020174364156</v>
      </c>
      <c r="E1100" s="27">
        <v>199.65</v>
      </c>
      <c r="F1100" s="13">
        <f t="shared" si="104"/>
        <v>5.4695717505634862</v>
      </c>
      <c r="G1100" s="5">
        <v>49500</v>
      </c>
      <c r="H1100" s="6">
        <v>29000</v>
      </c>
      <c r="I1100" s="19">
        <f t="shared" si="105"/>
        <v>8201</v>
      </c>
      <c r="J1100" s="20">
        <f t="shared" si="106"/>
        <v>4280</v>
      </c>
      <c r="K1100" s="28">
        <f t="shared" si="107"/>
        <v>1743</v>
      </c>
    </row>
    <row r="1101" spans="1:11" x14ac:dyDescent="0.2">
      <c r="A1101" s="4">
        <v>1093</v>
      </c>
      <c r="B1101" s="15">
        <v>82</v>
      </c>
      <c r="C1101" s="16">
        <f t="shared" si="102"/>
        <v>138.79</v>
      </c>
      <c r="D1101" s="12">
        <f t="shared" si="103"/>
        <v>7.8752071474890126</v>
      </c>
      <c r="E1101" s="27">
        <v>199.65</v>
      </c>
      <c r="F1101" s="13">
        <f t="shared" si="104"/>
        <v>5.4745805159028302</v>
      </c>
      <c r="G1101" s="5">
        <v>49500</v>
      </c>
      <c r="H1101" s="6">
        <v>29000</v>
      </c>
      <c r="I1101" s="19">
        <f t="shared" si="105"/>
        <v>8201</v>
      </c>
      <c r="J1101" s="20">
        <f t="shared" si="106"/>
        <v>4280</v>
      </c>
      <c r="K1101" s="28">
        <f t="shared" si="107"/>
        <v>1743</v>
      </c>
    </row>
    <row r="1102" spans="1:11" x14ac:dyDescent="0.2">
      <c r="A1102" s="4">
        <v>1094</v>
      </c>
      <c r="B1102" s="7">
        <v>82</v>
      </c>
      <c r="C1102" s="16">
        <f t="shared" si="102"/>
        <v>138.79</v>
      </c>
      <c r="D1102" s="12">
        <f t="shared" si="103"/>
        <v>7.8824122775416097</v>
      </c>
      <c r="E1102" s="27">
        <v>199.65</v>
      </c>
      <c r="F1102" s="13">
        <f t="shared" si="104"/>
        <v>5.4795892812421734</v>
      </c>
      <c r="G1102" s="5">
        <v>49500</v>
      </c>
      <c r="H1102" s="6">
        <v>29000</v>
      </c>
      <c r="I1102" s="19">
        <f t="shared" si="105"/>
        <v>8201</v>
      </c>
      <c r="J1102" s="20">
        <f t="shared" si="106"/>
        <v>4280</v>
      </c>
      <c r="K1102" s="28">
        <f t="shared" si="107"/>
        <v>1743</v>
      </c>
    </row>
    <row r="1103" spans="1:11" x14ac:dyDescent="0.2">
      <c r="A1103" s="4">
        <v>1095</v>
      </c>
      <c r="B1103" s="15">
        <v>82</v>
      </c>
      <c r="C1103" s="16">
        <f t="shared" si="102"/>
        <v>138.79</v>
      </c>
      <c r="D1103" s="12">
        <f t="shared" si="103"/>
        <v>7.8896174075942076</v>
      </c>
      <c r="E1103" s="27">
        <v>199.65</v>
      </c>
      <c r="F1103" s="13">
        <f t="shared" si="104"/>
        <v>5.4845980465815174</v>
      </c>
      <c r="G1103" s="5">
        <v>49500</v>
      </c>
      <c r="H1103" s="6">
        <v>29000</v>
      </c>
      <c r="I1103" s="19">
        <f t="shared" si="105"/>
        <v>8201</v>
      </c>
      <c r="J1103" s="20">
        <f t="shared" si="106"/>
        <v>4280</v>
      </c>
      <c r="K1103" s="28">
        <f t="shared" si="107"/>
        <v>1743</v>
      </c>
    </row>
    <row r="1104" spans="1:11" x14ac:dyDescent="0.2">
      <c r="A1104" s="4">
        <v>1096</v>
      </c>
      <c r="B1104" s="7">
        <v>82</v>
      </c>
      <c r="C1104" s="16">
        <f t="shared" si="102"/>
        <v>138.79</v>
      </c>
      <c r="D1104" s="12">
        <f t="shared" si="103"/>
        <v>7.8968225376468046</v>
      </c>
      <c r="E1104" s="27">
        <v>199.65</v>
      </c>
      <c r="F1104" s="13">
        <f t="shared" si="104"/>
        <v>5.4896068119208614</v>
      </c>
      <c r="G1104" s="5">
        <v>49500</v>
      </c>
      <c r="H1104" s="6">
        <v>29000</v>
      </c>
      <c r="I1104" s="19">
        <f t="shared" si="105"/>
        <v>8201</v>
      </c>
      <c r="J1104" s="20">
        <f t="shared" si="106"/>
        <v>4280</v>
      </c>
      <c r="K1104" s="28">
        <f t="shared" si="107"/>
        <v>1743</v>
      </c>
    </row>
    <row r="1105" spans="1:11" x14ac:dyDescent="0.2">
      <c r="A1105" s="4">
        <v>1097</v>
      </c>
      <c r="B1105" s="15">
        <v>82</v>
      </c>
      <c r="C1105" s="16">
        <f t="shared" si="102"/>
        <v>138.79</v>
      </c>
      <c r="D1105" s="12">
        <f t="shared" si="103"/>
        <v>7.9040276676994026</v>
      </c>
      <c r="E1105" s="27">
        <v>199.65</v>
      </c>
      <c r="F1105" s="13">
        <f t="shared" si="104"/>
        <v>5.4946155772602054</v>
      </c>
      <c r="G1105" s="5">
        <v>49500</v>
      </c>
      <c r="H1105" s="6">
        <v>29000</v>
      </c>
      <c r="I1105" s="19">
        <f t="shared" si="105"/>
        <v>8201</v>
      </c>
      <c r="J1105" s="20">
        <f t="shared" si="106"/>
        <v>4280</v>
      </c>
      <c r="K1105" s="28">
        <f t="shared" si="107"/>
        <v>1743</v>
      </c>
    </row>
    <row r="1106" spans="1:11" x14ac:dyDescent="0.2">
      <c r="A1106" s="4">
        <v>1098</v>
      </c>
      <c r="B1106" s="7">
        <v>82</v>
      </c>
      <c r="C1106" s="16">
        <f t="shared" si="102"/>
        <v>138.79</v>
      </c>
      <c r="D1106" s="12">
        <f t="shared" si="103"/>
        <v>7.9112327977519996</v>
      </c>
      <c r="E1106" s="27">
        <v>199.65</v>
      </c>
      <c r="F1106" s="13">
        <f t="shared" si="104"/>
        <v>5.4996243425995495</v>
      </c>
      <c r="G1106" s="5">
        <v>49500</v>
      </c>
      <c r="H1106" s="6">
        <v>29000</v>
      </c>
      <c r="I1106" s="19">
        <f t="shared" si="105"/>
        <v>8201</v>
      </c>
      <c r="J1106" s="20">
        <f t="shared" si="106"/>
        <v>4280</v>
      </c>
      <c r="K1106" s="28">
        <f t="shared" si="107"/>
        <v>1743</v>
      </c>
    </row>
    <row r="1107" spans="1:11" x14ac:dyDescent="0.2">
      <c r="A1107" s="4">
        <v>1099</v>
      </c>
      <c r="B1107" s="15">
        <v>82</v>
      </c>
      <c r="C1107" s="16">
        <f t="shared" si="102"/>
        <v>138.79</v>
      </c>
      <c r="D1107" s="12">
        <f t="shared" si="103"/>
        <v>7.9184379278045975</v>
      </c>
      <c r="E1107" s="27">
        <v>199.65</v>
      </c>
      <c r="F1107" s="13">
        <f t="shared" si="104"/>
        <v>5.5046331079388926</v>
      </c>
      <c r="G1107" s="5">
        <v>49500</v>
      </c>
      <c r="H1107" s="6">
        <v>29000</v>
      </c>
      <c r="I1107" s="19">
        <f t="shared" si="105"/>
        <v>8201</v>
      </c>
      <c r="J1107" s="20">
        <f t="shared" si="106"/>
        <v>4280</v>
      </c>
      <c r="K1107" s="28">
        <f t="shared" si="107"/>
        <v>1743</v>
      </c>
    </row>
    <row r="1108" spans="1:11" x14ac:dyDescent="0.2">
      <c r="A1108" s="4">
        <v>1100</v>
      </c>
      <c r="B1108" s="7">
        <v>82</v>
      </c>
      <c r="C1108" s="16">
        <f t="shared" si="102"/>
        <v>138.79</v>
      </c>
      <c r="D1108" s="12">
        <f t="shared" si="103"/>
        <v>7.9256430578571946</v>
      </c>
      <c r="E1108" s="27">
        <v>199.65</v>
      </c>
      <c r="F1108" s="13">
        <f t="shared" si="104"/>
        <v>5.5096418732782366</v>
      </c>
      <c r="G1108" s="5">
        <v>49500</v>
      </c>
      <c r="H1108" s="6">
        <v>29000</v>
      </c>
      <c r="I1108" s="19">
        <f t="shared" si="105"/>
        <v>8201</v>
      </c>
      <c r="J1108" s="20">
        <f t="shared" si="106"/>
        <v>4280</v>
      </c>
      <c r="K1108" s="28">
        <f t="shared" si="107"/>
        <v>1743</v>
      </c>
    </row>
    <row r="1109" spans="1:11" x14ac:dyDescent="0.2">
      <c r="A1109" s="4">
        <v>1101</v>
      </c>
      <c r="B1109" s="15">
        <v>82</v>
      </c>
      <c r="C1109" s="16">
        <f t="shared" si="102"/>
        <v>138.79</v>
      </c>
      <c r="D1109" s="12">
        <f t="shared" si="103"/>
        <v>7.9328481879097925</v>
      </c>
      <c r="E1109" s="27">
        <v>199.65</v>
      </c>
      <c r="F1109" s="13">
        <f t="shared" si="104"/>
        <v>5.5146506386175806</v>
      </c>
      <c r="G1109" s="5">
        <v>49500</v>
      </c>
      <c r="H1109" s="6">
        <v>29000</v>
      </c>
      <c r="I1109" s="19">
        <f t="shared" si="105"/>
        <v>8201</v>
      </c>
      <c r="J1109" s="20">
        <f t="shared" si="106"/>
        <v>4280</v>
      </c>
      <c r="K1109" s="28">
        <f t="shared" si="107"/>
        <v>1743</v>
      </c>
    </row>
    <row r="1110" spans="1:11" x14ac:dyDescent="0.2">
      <c r="A1110" s="4">
        <v>1102</v>
      </c>
      <c r="B1110" s="7">
        <v>82</v>
      </c>
      <c r="C1110" s="16">
        <f t="shared" si="102"/>
        <v>138.79</v>
      </c>
      <c r="D1110" s="12">
        <f t="shared" si="103"/>
        <v>7.9400533179623896</v>
      </c>
      <c r="E1110" s="27">
        <v>199.65</v>
      </c>
      <c r="F1110" s="13">
        <f t="shared" si="104"/>
        <v>5.5196594039569247</v>
      </c>
      <c r="G1110" s="5">
        <v>49500</v>
      </c>
      <c r="H1110" s="6">
        <v>29000</v>
      </c>
      <c r="I1110" s="19">
        <f t="shared" si="105"/>
        <v>8201</v>
      </c>
      <c r="J1110" s="20">
        <f t="shared" si="106"/>
        <v>4280</v>
      </c>
      <c r="K1110" s="28">
        <f t="shared" si="107"/>
        <v>1743</v>
      </c>
    </row>
    <row r="1111" spans="1:11" x14ac:dyDescent="0.2">
      <c r="A1111" s="4">
        <v>1103</v>
      </c>
      <c r="B1111" s="15">
        <v>82</v>
      </c>
      <c r="C1111" s="16">
        <f t="shared" si="102"/>
        <v>138.79</v>
      </c>
      <c r="D1111" s="12">
        <f t="shared" si="103"/>
        <v>7.9472584480149875</v>
      </c>
      <c r="E1111" s="27">
        <v>199.65</v>
      </c>
      <c r="F1111" s="13">
        <f t="shared" si="104"/>
        <v>5.5246681692962687</v>
      </c>
      <c r="G1111" s="5">
        <v>49500</v>
      </c>
      <c r="H1111" s="6">
        <v>29000</v>
      </c>
      <c r="I1111" s="19">
        <f t="shared" si="105"/>
        <v>8201</v>
      </c>
      <c r="J1111" s="20">
        <f t="shared" si="106"/>
        <v>4280</v>
      </c>
      <c r="K1111" s="28">
        <f t="shared" si="107"/>
        <v>1743</v>
      </c>
    </row>
    <row r="1112" spans="1:11" x14ac:dyDescent="0.2">
      <c r="A1112" s="4">
        <v>1104</v>
      </c>
      <c r="B1112" s="7">
        <v>82</v>
      </c>
      <c r="C1112" s="16">
        <f t="shared" si="102"/>
        <v>138.79</v>
      </c>
      <c r="D1112" s="12">
        <f t="shared" si="103"/>
        <v>7.9544635780675845</v>
      </c>
      <c r="E1112" s="27">
        <v>199.65</v>
      </c>
      <c r="F1112" s="13">
        <f t="shared" si="104"/>
        <v>5.5296769346356118</v>
      </c>
      <c r="G1112" s="5">
        <v>49500</v>
      </c>
      <c r="H1112" s="6">
        <v>29000</v>
      </c>
      <c r="I1112" s="19">
        <f t="shared" si="105"/>
        <v>8201</v>
      </c>
      <c r="J1112" s="20">
        <f t="shared" si="106"/>
        <v>4280</v>
      </c>
      <c r="K1112" s="28">
        <f t="shared" si="107"/>
        <v>1743</v>
      </c>
    </row>
    <row r="1113" spans="1:11" x14ac:dyDescent="0.2">
      <c r="A1113" s="4">
        <v>1105</v>
      </c>
      <c r="B1113" s="15">
        <v>82</v>
      </c>
      <c r="C1113" s="16">
        <f t="shared" si="102"/>
        <v>138.79</v>
      </c>
      <c r="D1113" s="12">
        <f t="shared" si="103"/>
        <v>7.9616687081201825</v>
      </c>
      <c r="E1113" s="27">
        <v>199.65</v>
      </c>
      <c r="F1113" s="13">
        <f t="shared" si="104"/>
        <v>5.5346856999749559</v>
      </c>
      <c r="G1113" s="5">
        <v>49500</v>
      </c>
      <c r="H1113" s="6">
        <v>29000</v>
      </c>
      <c r="I1113" s="19">
        <f t="shared" si="105"/>
        <v>8201</v>
      </c>
      <c r="J1113" s="20">
        <f t="shared" si="106"/>
        <v>4280</v>
      </c>
      <c r="K1113" s="28">
        <f t="shared" si="107"/>
        <v>1743</v>
      </c>
    </row>
    <row r="1114" spans="1:11" x14ac:dyDescent="0.2">
      <c r="A1114" s="4">
        <v>1106</v>
      </c>
      <c r="B1114" s="7">
        <v>82</v>
      </c>
      <c r="C1114" s="16">
        <f t="shared" si="102"/>
        <v>138.79</v>
      </c>
      <c r="D1114" s="12">
        <f t="shared" si="103"/>
        <v>7.9688738381727795</v>
      </c>
      <c r="E1114" s="27">
        <v>199.65</v>
      </c>
      <c r="F1114" s="13">
        <f t="shared" si="104"/>
        <v>5.5396944653142999</v>
      </c>
      <c r="G1114" s="5">
        <v>49500</v>
      </c>
      <c r="H1114" s="6">
        <v>29000</v>
      </c>
      <c r="I1114" s="19">
        <f t="shared" si="105"/>
        <v>8201</v>
      </c>
      <c r="J1114" s="20">
        <f t="shared" si="106"/>
        <v>4280</v>
      </c>
      <c r="K1114" s="28">
        <f t="shared" si="107"/>
        <v>1743</v>
      </c>
    </row>
    <row r="1115" spans="1:11" x14ac:dyDescent="0.2">
      <c r="A1115" s="4">
        <v>1107</v>
      </c>
      <c r="B1115" s="15">
        <v>82</v>
      </c>
      <c r="C1115" s="16">
        <f t="shared" si="102"/>
        <v>138.79</v>
      </c>
      <c r="D1115" s="12">
        <f t="shared" si="103"/>
        <v>7.9760789682253765</v>
      </c>
      <c r="E1115" s="27">
        <v>199.65</v>
      </c>
      <c r="F1115" s="13">
        <f t="shared" si="104"/>
        <v>5.5447032306536439</v>
      </c>
      <c r="G1115" s="5">
        <v>49500</v>
      </c>
      <c r="H1115" s="6">
        <v>29000</v>
      </c>
      <c r="I1115" s="19">
        <f t="shared" si="105"/>
        <v>8201</v>
      </c>
      <c r="J1115" s="20">
        <f t="shared" si="106"/>
        <v>4280</v>
      </c>
      <c r="K1115" s="28">
        <f t="shared" si="107"/>
        <v>1743</v>
      </c>
    </row>
    <row r="1116" spans="1:11" x14ac:dyDescent="0.2">
      <c r="A1116" s="4">
        <v>1108</v>
      </c>
      <c r="B1116" s="7">
        <v>82</v>
      </c>
      <c r="C1116" s="16">
        <f t="shared" si="102"/>
        <v>138.79</v>
      </c>
      <c r="D1116" s="12">
        <f t="shared" si="103"/>
        <v>7.9832840982779745</v>
      </c>
      <c r="E1116" s="27">
        <v>199.65</v>
      </c>
      <c r="F1116" s="13">
        <f t="shared" si="104"/>
        <v>5.5497119959929879</v>
      </c>
      <c r="G1116" s="5">
        <v>49500</v>
      </c>
      <c r="H1116" s="6">
        <v>29000</v>
      </c>
      <c r="I1116" s="19">
        <f t="shared" si="105"/>
        <v>8201</v>
      </c>
      <c r="J1116" s="20">
        <f t="shared" si="106"/>
        <v>4280</v>
      </c>
      <c r="K1116" s="28">
        <f t="shared" si="107"/>
        <v>1743</v>
      </c>
    </row>
    <row r="1117" spans="1:11" x14ac:dyDescent="0.2">
      <c r="A1117" s="4">
        <v>1109</v>
      </c>
      <c r="B1117" s="15">
        <v>82</v>
      </c>
      <c r="C1117" s="16">
        <f t="shared" si="102"/>
        <v>138.79</v>
      </c>
      <c r="D1117" s="12">
        <f t="shared" si="103"/>
        <v>7.9904892283305715</v>
      </c>
      <c r="E1117" s="27">
        <v>199.65</v>
      </c>
      <c r="F1117" s="13">
        <f t="shared" si="104"/>
        <v>5.5547207613323311</v>
      </c>
      <c r="G1117" s="5">
        <v>49500</v>
      </c>
      <c r="H1117" s="6">
        <v>29000</v>
      </c>
      <c r="I1117" s="19">
        <f t="shared" si="105"/>
        <v>8201</v>
      </c>
      <c r="J1117" s="20">
        <f t="shared" si="106"/>
        <v>4280</v>
      </c>
      <c r="K1117" s="28">
        <f t="shared" si="107"/>
        <v>1743</v>
      </c>
    </row>
    <row r="1118" spans="1:11" x14ac:dyDescent="0.2">
      <c r="A1118" s="4">
        <v>1110</v>
      </c>
      <c r="B1118" s="7">
        <v>82</v>
      </c>
      <c r="C1118" s="16">
        <f t="shared" si="102"/>
        <v>138.79</v>
      </c>
      <c r="D1118" s="12">
        <f t="shared" si="103"/>
        <v>7.9976943583831694</v>
      </c>
      <c r="E1118" s="27">
        <v>199.65</v>
      </c>
      <c r="F1118" s="13">
        <f t="shared" si="104"/>
        <v>5.5597295266716751</v>
      </c>
      <c r="G1118" s="5">
        <v>49500</v>
      </c>
      <c r="H1118" s="6">
        <v>29000</v>
      </c>
      <c r="I1118" s="19">
        <f t="shared" si="105"/>
        <v>8201</v>
      </c>
      <c r="J1118" s="20">
        <f t="shared" si="106"/>
        <v>4280</v>
      </c>
      <c r="K1118" s="28">
        <f t="shared" si="107"/>
        <v>1743</v>
      </c>
    </row>
    <row r="1119" spans="1:11" x14ac:dyDescent="0.2">
      <c r="A1119" s="4">
        <v>1111</v>
      </c>
      <c r="B1119" s="15">
        <v>82</v>
      </c>
      <c r="C1119" s="16">
        <f t="shared" si="102"/>
        <v>138.79</v>
      </c>
      <c r="D1119" s="12">
        <f t="shared" si="103"/>
        <v>8.0048994884357665</v>
      </c>
      <c r="E1119" s="27">
        <v>199.65</v>
      </c>
      <c r="F1119" s="13">
        <f t="shared" si="104"/>
        <v>5.5647382920110191</v>
      </c>
      <c r="G1119" s="5">
        <v>49500</v>
      </c>
      <c r="H1119" s="6">
        <v>29000</v>
      </c>
      <c r="I1119" s="19">
        <f t="shared" si="105"/>
        <v>8201</v>
      </c>
      <c r="J1119" s="20">
        <f t="shared" si="106"/>
        <v>4280</v>
      </c>
      <c r="K1119" s="28">
        <f t="shared" si="107"/>
        <v>1743</v>
      </c>
    </row>
    <row r="1120" spans="1:11" x14ac:dyDescent="0.2">
      <c r="A1120" s="4">
        <v>1112</v>
      </c>
      <c r="B1120" s="7">
        <v>82</v>
      </c>
      <c r="C1120" s="16">
        <f t="shared" si="102"/>
        <v>138.79</v>
      </c>
      <c r="D1120" s="12">
        <f t="shared" si="103"/>
        <v>8.0121046184883635</v>
      </c>
      <c r="E1120" s="27">
        <v>199.65</v>
      </c>
      <c r="F1120" s="13">
        <f t="shared" si="104"/>
        <v>5.5697470573503631</v>
      </c>
      <c r="G1120" s="5">
        <v>49500</v>
      </c>
      <c r="H1120" s="6">
        <v>29000</v>
      </c>
      <c r="I1120" s="19">
        <f t="shared" si="105"/>
        <v>8201</v>
      </c>
      <c r="J1120" s="20">
        <f t="shared" si="106"/>
        <v>4280</v>
      </c>
      <c r="K1120" s="28">
        <f t="shared" si="107"/>
        <v>1743</v>
      </c>
    </row>
    <row r="1121" spans="1:11" x14ac:dyDescent="0.2">
      <c r="A1121" s="4">
        <v>1113</v>
      </c>
      <c r="B1121" s="15">
        <v>82</v>
      </c>
      <c r="C1121" s="16">
        <f t="shared" si="102"/>
        <v>138.79</v>
      </c>
      <c r="D1121" s="12">
        <f t="shared" si="103"/>
        <v>8.0193097485409623</v>
      </c>
      <c r="E1121" s="27">
        <v>199.65</v>
      </c>
      <c r="F1121" s="13">
        <f t="shared" si="104"/>
        <v>5.5747558226897072</v>
      </c>
      <c r="G1121" s="5">
        <v>49500</v>
      </c>
      <c r="H1121" s="6">
        <v>29000</v>
      </c>
      <c r="I1121" s="19">
        <f t="shared" si="105"/>
        <v>8201</v>
      </c>
      <c r="J1121" s="20">
        <f t="shared" si="106"/>
        <v>4280</v>
      </c>
      <c r="K1121" s="28">
        <f t="shared" si="107"/>
        <v>1743</v>
      </c>
    </row>
    <row r="1122" spans="1:11" x14ac:dyDescent="0.2">
      <c r="A1122" s="4">
        <v>1114</v>
      </c>
      <c r="B1122" s="7">
        <v>82</v>
      </c>
      <c r="C1122" s="16">
        <f t="shared" si="102"/>
        <v>138.79</v>
      </c>
      <c r="D1122" s="12">
        <f t="shared" si="103"/>
        <v>8.0265148785935594</v>
      </c>
      <c r="E1122" s="27">
        <v>199.65</v>
      </c>
      <c r="F1122" s="13">
        <f t="shared" si="104"/>
        <v>5.5797645880290503</v>
      </c>
      <c r="G1122" s="5">
        <v>49500</v>
      </c>
      <c r="H1122" s="6">
        <v>29000</v>
      </c>
      <c r="I1122" s="19">
        <f t="shared" si="105"/>
        <v>8201</v>
      </c>
      <c r="J1122" s="20">
        <f t="shared" si="106"/>
        <v>4280</v>
      </c>
      <c r="K1122" s="28">
        <f t="shared" si="107"/>
        <v>1743</v>
      </c>
    </row>
    <row r="1123" spans="1:11" x14ac:dyDescent="0.2">
      <c r="A1123" s="4">
        <v>1115</v>
      </c>
      <c r="B1123" s="15">
        <v>82</v>
      </c>
      <c r="C1123" s="16">
        <f t="shared" si="102"/>
        <v>138.79</v>
      </c>
      <c r="D1123" s="12">
        <f t="shared" si="103"/>
        <v>8.0337200086461564</v>
      </c>
      <c r="E1123" s="27">
        <v>199.65</v>
      </c>
      <c r="F1123" s="13">
        <f t="shared" si="104"/>
        <v>5.5847733533683943</v>
      </c>
      <c r="G1123" s="5">
        <v>49500</v>
      </c>
      <c r="H1123" s="6">
        <v>29000</v>
      </c>
      <c r="I1123" s="19">
        <f t="shared" si="105"/>
        <v>8201</v>
      </c>
      <c r="J1123" s="20">
        <f t="shared" si="106"/>
        <v>4280</v>
      </c>
      <c r="K1123" s="28">
        <f t="shared" si="107"/>
        <v>1743</v>
      </c>
    </row>
    <row r="1124" spans="1:11" x14ac:dyDescent="0.2">
      <c r="A1124" s="4">
        <v>1116</v>
      </c>
      <c r="B1124" s="7">
        <v>82</v>
      </c>
      <c r="C1124" s="16">
        <f t="shared" si="102"/>
        <v>138.79</v>
      </c>
      <c r="D1124" s="12">
        <f t="shared" si="103"/>
        <v>8.0409251386987535</v>
      </c>
      <c r="E1124" s="27">
        <v>199.65</v>
      </c>
      <c r="F1124" s="13">
        <f t="shared" si="104"/>
        <v>5.5897821187077383</v>
      </c>
      <c r="G1124" s="5">
        <v>49500</v>
      </c>
      <c r="H1124" s="6">
        <v>29000</v>
      </c>
      <c r="I1124" s="19">
        <f t="shared" si="105"/>
        <v>8201</v>
      </c>
      <c r="J1124" s="20">
        <f t="shared" si="106"/>
        <v>4280</v>
      </c>
      <c r="K1124" s="28">
        <f t="shared" si="107"/>
        <v>1743</v>
      </c>
    </row>
    <row r="1125" spans="1:11" x14ac:dyDescent="0.2">
      <c r="A1125" s="4">
        <v>1117</v>
      </c>
      <c r="B1125" s="15">
        <v>82</v>
      </c>
      <c r="C1125" s="16">
        <f t="shared" si="102"/>
        <v>138.79</v>
      </c>
      <c r="D1125" s="12">
        <f t="shared" si="103"/>
        <v>8.0481302687513523</v>
      </c>
      <c r="E1125" s="27">
        <v>199.65</v>
      </c>
      <c r="F1125" s="13">
        <f t="shared" si="104"/>
        <v>5.5947908840470824</v>
      </c>
      <c r="G1125" s="5">
        <v>49500</v>
      </c>
      <c r="H1125" s="6">
        <v>29000</v>
      </c>
      <c r="I1125" s="19">
        <f t="shared" si="105"/>
        <v>8201</v>
      </c>
      <c r="J1125" s="20">
        <f t="shared" si="106"/>
        <v>4280</v>
      </c>
      <c r="K1125" s="28">
        <f t="shared" si="107"/>
        <v>1743</v>
      </c>
    </row>
    <row r="1126" spans="1:11" x14ac:dyDescent="0.2">
      <c r="A1126" s="4">
        <v>1118</v>
      </c>
      <c r="B1126" s="7">
        <v>82</v>
      </c>
      <c r="C1126" s="16">
        <f t="shared" si="102"/>
        <v>138.79</v>
      </c>
      <c r="D1126" s="12">
        <f t="shared" si="103"/>
        <v>8.0553353988039493</v>
      </c>
      <c r="E1126" s="27">
        <v>199.65</v>
      </c>
      <c r="F1126" s="13">
        <f t="shared" si="104"/>
        <v>5.5997996493864264</v>
      </c>
      <c r="G1126" s="5">
        <v>49500</v>
      </c>
      <c r="H1126" s="6">
        <v>29000</v>
      </c>
      <c r="I1126" s="19">
        <f t="shared" si="105"/>
        <v>8201</v>
      </c>
      <c r="J1126" s="20">
        <f t="shared" si="106"/>
        <v>4280</v>
      </c>
      <c r="K1126" s="28">
        <f t="shared" si="107"/>
        <v>1743</v>
      </c>
    </row>
    <row r="1127" spans="1:11" x14ac:dyDescent="0.2">
      <c r="A1127" s="4">
        <v>1119</v>
      </c>
      <c r="B1127" s="15">
        <v>82</v>
      </c>
      <c r="C1127" s="16">
        <f t="shared" si="102"/>
        <v>138.79</v>
      </c>
      <c r="D1127" s="12">
        <f t="shared" si="103"/>
        <v>8.0625405288565464</v>
      </c>
      <c r="E1127" s="27">
        <v>199.65</v>
      </c>
      <c r="F1127" s="13">
        <f t="shared" si="104"/>
        <v>5.6048084147257695</v>
      </c>
      <c r="G1127" s="5">
        <v>49500</v>
      </c>
      <c r="H1127" s="6">
        <v>29000</v>
      </c>
      <c r="I1127" s="19">
        <f t="shared" si="105"/>
        <v>8201</v>
      </c>
      <c r="J1127" s="20">
        <f t="shared" si="106"/>
        <v>4280</v>
      </c>
      <c r="K1127" s="28">
        <f t="shared" si="107"/>
        <v>1743</v>
      </c>
    </row>
    <row r="1128" spans="1:11" x14ac:dyDescent="0.2">
      <c r="A1128" s="4">
        <v>1120</v>
      </c>
      <c r="B1128" s="7">
        <v>82</v>
      </c>
      <c r="C1128" s="16">
        <f t="shared" si="102"/>
        <v>138.79</v>
      </c>
      <c r="D1128" s="12">
        <f t="shared" si="103"/>
        <v>8.0697456589091434</v>
      </c>
      <c r="E1128" s="27">
        <v>199.65</v>
      </c>
      <c r="F1128" s="13">
        <f t="shared" si="104"/>
        <v>5.6098171800651135</v>
      </c>
      <c r="G1128" s="5">
        <v>49500</v>
      </c>
      <c r="H1128" s="6">
        <v>29000</v>
      </c>
      <c r="I1128" s="19">
        <f t="shared" si="105"/>
        <v>8201</v>
      </c>
      <c r="J1128" s="20">
        <f t="shared" si="106"/>
        <v>4280</v>
      </c>
      <c r="K1128" s="28">
        <f t="shared" si="107"/>
        <v>1743</v>
      </c>
    </row>
    <row r="1129" spans="1:11" x14ac:dyDescent="0.2">
      <c r="A1129" s="4">
        <v>1121</v>
      </c>
      <c r="B1129" s="15">
        <v>82</v>
      </c>
      <c r="C1129" s="16">
        <f t="shared" si="102"/>
        <v>138.79</v>
      </c>
      <c r="D1129" s="12">
        <f t="shared" si="103"/>
        <v>8.0769507889617405</v>
      </c>
      <c r="E1129" s="27">
        <v>199.65</v>
      </c>
      <c r="F1129" s="13">
        <f t="shared" si="104"/>
        <v>5.6148259454044576</v>
      </c>
      <c r="G1129" s="5">
        <v>49500</v>
      </c>
      <c r="H1129" s="6">
        <v>29000</v>
      </c>
      <c r="I1129" s="19">
        <f t="shared" si="105"/>
        <v>8201</v>
      </c>
      <c r="J1129" s="20">
        <f t="shared" si="106"/>
        <v>4280</v>
      </c>
      <c r="K1129" s="28">
        <f t="shared" si="107"/>
        <v>1743</v>
      </c>
    </row>
    <row r="1130" spans="1:11" x14ac:dyDescent="0.2">
      <c r="A1130" s="4">
        <v>1122</v>
      </c>
      <c r="B1130" s="7">
        <v>82</v>
      </c>
      <c r="C1130" s="16">
        <f t="shared" si="102"/>
        <v>138.79</v>
      </c>
      <c r="D1130" s="12">
        <f t="shared" si="103"/>
        <v>8.0841559190143393</v>
      </c>
      <c r="E1130" s="27">
        <v>199.65</v>
      </c>
      <c r="F1130" s="13">
        <f t="shared" si="104"/>
        <v>5.6198347107438016</v>
      </c>
      <c r="G1130" s="5">
        <v>49500</v>
      </c>
      <c r="H1130" s="6">
        <v>29000</v>
      </c>
      <c r="I1130" s="19">
        <f t="shared" si="105"/>
        <v>8201</v>
      </c>
      <c r="J1130" s="20">
        <f t="shared" si="106"/>
        <v>4280</v>
      </c>
      <c r="K1130" s="28">
        <f t="shared" si="107"/>
        <v>1743</v>
      </c>
    </row>
    <row r="1131" spans="1:11" x14ac:dyDescent="0.2">
      <c r="A1131" s="4">
        <v>1123</v>
      </c>
      <c r="B1131" s="15">
        <v>82</v>
      </c>
      <c r="C1131" s="16">
        <f t="shared" si="102"/>
        <v>138.79</v>
      </c>
      <c r="D1131" s="12">
        <f t="shared" si="103"/>
        <v>8.0913610490669363</v>
      </c>
      <c r="E1131" s="27">
        <v>199.65</v>
      </c>
      <c r="F1131" s="13">
        <f t="shared" si="104"/>
        <v>5.6248434760831456</v>
      </c>
      <c r="G1131" s="5">
        <v>49500</v>
      </c>
      <c r="H1131" s="6">
        <v>29000</v>
      </c>
      <c r="I1131" s="19">
        <f t="shared" si="105"/>
        <v>8201</v>
      </c>
      <c r="J1131" s="20">
        <f t="shared" si="106"/>
        <v>4280</v>
      </c>
      <c r="K1131" s="28">
        <f t="shared" si="107"/>
        <v>1743</v>
      </c>
    </row>
    <row r="1132" spans="1:11" x14ac:dyDescent="0.2">
      <c r="A1132" s="4">
        <v>1124</v>
      </c>
      <c r="B1132" s="7">
        <v>82</v>
      </c>
      <c r="C1132" s="16">
        <f t="shared" si="102"/>
        <v>138.79</v>
      </c>
      <c r="D1132" s="12">
        <f t="shared" si="103"/>
        <v>8.0985661791195334</v>
      </c>
      <c r="E1132" s="27">
        <v>199.65</v>
      </c>
      <c r="F1132" s="13">
        <f t="shared" si="104"/>
        <v>5.6298522414224896</v>
      </c>
      <c r="G1132" s="5">
        <v>49500</v>
      </c>
      <c r="H1132" s="6">
        <v>29000</v>
      </c>
      <c r="I1132" s="19">
        <f t="shared" si="105"/>
        <v>8201</v>
      </c>
      <c r="J1132" s="20">
        <f t="shared" si="106"/>
        <v>4280</v>
      </c>
      <c r="K1132" s="28">
        <f t="shared" si="107"/>
        <v>1743</v>
      </c>
    </row>
    <row r="1133" spans="1:11" x14ac:dyDescent="0.2">
      <c r="A1133" s="4">
        <v>1125</v>
      </c>
      <c r="B1133" s="15">
        <v>82</v>
      </c>
      <c r="C1133" s="16">
        <f t="shared" si="102"/>
        <v>138.79</v>
      </c>
      <c r="D1133" s="12">
        <f t="shared" si="103"/>
        <v>8.1057713091721304</v>
      </c>
      <c r="E1133" s="27">
        <v>199.65</v>
      </c>
      <c r="F1133" s="13">
        <f t="shared" si="104"/>
        <v>5.6348610067618328</v>
      </c>
      <c r="G1133" s="5">
        <v>49500</v>
      </c>
      <c r="H1133" s="6">
        <v>29000</v>
      </c>
      <c r="I1133" s="19">
        <f t="shared" si="105"/>
        <v>8201</v>
      </c>
      <c r="J1133" s="20">
        <f t="shared" si="106"/>
        <v>4280</v>
      </c>
      <c r="K1133" s="28">
        <f t="shared" si="107"/>
        <v>1743</v>
      </c>
    </row>
    <row r="1134" spans="1:11" x14ac:dyDescent="0.2">
      <c r="A1134" s="4">
        <v>1126</v>
      </c>
      <c r="B1134" s="7">
        <v>82</v>
      </c>
      <c r="C1134" s="16">
        <f t="shared" si="102"/>
        <v>138.79</v>
      </c>
      <c r="D1134" s="12">
        <f t="shared" si="103"/>
        <v>8.1129764392247292</v>
      </c>
      <c r="E1134" s="27">
        <v>199.65</v>
      </c>
      <c r="F1134" s="13">
        <f t="shared" si="104"/>
        <v>5.6398697721011768</v>
      </c>
      <c r="G1134" s="5">
        <v>49500</v>
      </c>
      <c r="H1134" s="6">
        <v>29000</v>
      </c>
      <c r="I1134" s="19">
        <f t="shared" si="105"/>
        <v>8201</v>
      </c>
      <c r="J1134" s="20">
        <f t="shared" si="106"/>
        <v>4280</v>
      </c>
      <c r="K1134" s="28">
        <f t="shared" si="107"/>
        <v>1743</v>
      </c>
    </row>
    <row r="1135" spans="1:11" x14ac:dyDescent="0.2">
      <c r="A1135" s="4">
        <v>1127</v>
      </c>
      <c r="B1135" s="15">
        <v>82</v>
      </c>
      <c r="C1135" s="16">
        <f t="shared" si="102"/>
        <v>138.79</v>
      </c>
      <c r="D1135" s="12">
        <f t="shared" si="103"/>
        <v>8.1201815692773263</v>
      </c>
      <c r="E1135" s="27">
        <v>199.65</v>
      </c>
      <c r="F1135" s="13">
        <f t="shared" si="104"/>
        <v>5.6448785374405208</v>
      </c>
      <c r="G1135" s="5">
        <v>49500</v>
      </c>
      <c r="H1135" s="6">
        <v>29000</v>
      </c>
      <c r="I1135" s="19">
        <f t="shared" si="105"/>
        <v>8201</v>
      </c>
      <c r="J1135" s="20">
        <f t="shared" si="106"/>
        <v>4280</v>
      </c>
      <c r="K1135" s="28">
        <f t="shared" si="107"/>
        <v>1743</v>
      </c>
    </row>
    <row r="1136" spans="1:11" x14ac:dyDescent="0.2">
      <c r="A1136" s="4">
        <v>1128</v>
      </c>
      <c r="B1136" s="7">
        <v>82</v>
      </c>
      <c r="C1136" s="16">
        <f t="shared" si="102"/>
        <v>138.79</v>
      </c>
      <c r="D1136" s="12">
        <f t="shared" si="103"/>
        <v>8.1273866993299233</v>
      </c>
      <c r="E1136" s="27">
        <v>199.65</v>
      </c>
      <c r="F1136" s="13">
        <f t="shared" si="104"/>
        <v>5.6498873027798648</v>
      </c>
      <c r="G1136" s="5">
        <v>49500</v>
      </c>
      <c r="H1136" s="6">
        <v>29000</v>
      </c>
      <c r="I1136" s="19">
        <f t="shared" si="105"/>
        <v>8201</v>
      </c>
      <c r="J1136" s="20">
        <f t="shared" si="106"/>
        <v>4280</v>
      </c>
      <c r="K1136" s="28">
        <f t="shared" si="107"/>
        <v>1743</v>
      </c>
    </row>
    <row r="1137" spans="1:11" x14ac:dyDescent="0.2">
      <c r="A1137" s="4">
        <v>1129</v>
      </c>
      <c r="B1137" s="15">
        <v>82</v>
      </c>
      <c r="C1137" s="16">
        <f t="shared" si="102"/>
        <v>138.79</v>
      </c>
      <c r="D1137" s="12">
        <f t="shared" si="103"/>
        <v>8.1345918293825203</v>
      </c>
      <c r="E1137" s="27">
        <v>199.65</v>
      </c>
      <c r="F1137" s="13">
        <f t="shared" si="104"/>
        <v>5.6548960681192089</v>
      </c>
      <c r="G1137" s="5">
        <v>49500</v>
      </c>
      <c r="H1137" s="6">
        <v>29000</v>
      </c>
      <c r="I1137" s="19">
        <f t="shared" si="105"/>
        <v>8201</v>
      </c>
      <c r="J1137" s="20">
        <f t="shared" si="106"/>
        <v>4280</v>
      </c>
      <c r="K1137" s="28">
        <f t="shared" si="107"/>
        <v>1743</v>
      </c>
    </row>
    <row r="1138" spans="1:11" x14ac:dyDescent="0.2">
      <c r="A1138" s="4">
        <v>1130</v>
      </c>
      <c r="B1138" s="7">
        <v>82</v>
      </c>
      <c r="C1138" s="16">
        <f t="shared" si="102"/>
        <v>138.79</v>
      </c>
      <c r="D1138" s="12">
        <f t="shared" si="103"/>
        <v>8.1417969594351174</v>
      </c>
      <c r="E1138" s="27">
        <v>199.65</v>
      </c>
      <c r="F1138" s="13">
        <f t="shared" si="104"/>
        <v>5.659904833458552</v>
      </c>
      <c r="G1138" s="5">
        <v>49500</v>
      </c>
      <c r="H1138" s="6">
        <v>29000</v>
      </c>
      <c r="I1138" s="19">
        <f t="shared" si="105"/>
        <v>8201</v>
      </c>
      <c r="J1138" s="20">
        <f t="shared" si="106"/>
        <v>4280</v>
      </c>
      <c r="K1138" s="28">
        <f t="shared" si="107"/>
        <v>1743</v>
      </c>
    </row>
    <row r="1139" spans="1:11" x14ac:dyDescent="0.2">
      <c r="A1139" s="4">
        <v>1131</v>
      </c>
      <c r="B1139" s="15">
        <v>82</v>
      </c>
      <c r="C1139" s="16">
        <f t="shared" si="102"/>
        <v>138.79</v>
      </c>
      <c r="D1139" s="12">
        <f t="shared" si="103"/>
        <v>8.1490020894877162</v>
      </c>
      <c r="E1139" s="27">
        <v>199.65</v>
      </c>
      <c r="F1139" s="13">
        <f t="shared" si="104"/>
        <v>5.664913598797896</v>
      </c>
      <c r="G1139" s="5">
        <v>49500</v>
      </c>
      <c r="H1139" s="6">
        <v>29000</v>
      </c>
      <c r="I1139" s="19">
        <f t="shared" si="105"/>
        <v>8201</v>
      </c>
      <c r="J1139" s="20">
        <f t="shared" si="106"/>
        <v>4280</v>
      </c>
      <c r="K1139" s="28">
        <f t="shared" si="107"/>
        <v>1743</v>
      </c>
    </row>
    <row r="1140" spans="1:11" x14ac:dyDescent="0.2">
      <c r="A1140" s="4">
        <v>1132</v>
      </c>
      <c r="B1140" s="7">
        <v>82</v>
      </c>
      <c r="C1140" s="16">
        <f t="shared" si="102"/>
        <v>138.79</v>
      </c>
      <c r="D1140" s="12">
        <f t="shared" si="103"/>
        <v>8.1562072195403132</v>
      </c>
      <c r="E1140" s="27">
        <v>199.65</v>
      </c>
      <c r="F1140" s="13">
        <f t="shared" si="104"/>
        <v>5.66992236413724</v>
      </c>
      <c r="G1140" s="5">
        <v>49500</v>
      </c>
      <c r="H1140" s="6">
        <v>29000</v>
      </c>
      <c r="I1140" s="19">
        <f t="shared" si="105"/>
        <v>8201</v>
      </c>
      <c r="J1140" s="20">
        <f t="shared" si="106"/>
        <v>4280</v>
      </c>
      <c r="K1140" s="28">
        <f t="shared" si="107"/>
        <v>1743</v>
      </c>
    </row>
    <row r="1141" spans="1:11" x14ac:dyDescent="0.2">
      <c r="A1141" s="4">
        <v>1133</v>
      </c>
      <c r="B1141" s="15">
        <v>82</v>
      </c>
      <c r="C1141" s="16">
        <f t="shared" si="102"/>
        <v>138.79</v>
      </c>
      <c r="D1141" s="12">
        <f t="shared" si="103"/>
        <v>8.1634123495929103</v>
      </c>
      <c r="E1141" s="27">
        <v>199.65</v>
      </c>
      <c r="F1141" s="13">
        <f t="shared" si="104"/>
        <v>5.6749311294765841</v>
      </c>
      <c r="G1141" s="5">
        <v>49500</v>
      </c>
      <c r="H1141" s="6">
        <v>29000</v>
      </c>
      <c r="I1141" s="19">
        <f t="shared" si="105"/>
        <v>8201</v>
      </c>
      <c r="J1141" s="20">
        <f t="shared" si="106"/>
        <v>4280</v>
      </c>
      <c r="K1141" s="28">
        <f t="shared" si="107"/>
        <v>1743</v>
      </c>
    </row>
    <row r="1142" spans="1:11" x14ac:dyDescent="0.2">
      <c r="A1142" s="4">
        <v>1134</v>
      </c>
      <c r="B1142" s="7">
        <v>82</v>
      </c>
      <c r="C1142" s="16">
        <f t="shared" si="102"/>
        <v>138.79</v>
      </c>
      <c r="D1142" s="12">
        <f t="shared" si="103"/>
        <v>8.1706174796455073</v>
      </c>
      <c r="E1142" s="27">
        <v>199.65</v>
      </c>
      <c r="F1142" s="13">
        <f t="shared" si="104"/>
        <v>5.6799398948159281</v>
      </c>
      <c r="G1142" s="5">
        <v>49500</v>
      </c>
      <c r="H1142" s="6">
        <v>29000</v>
      </c>
      <c r="I1142" s="19">
        <f t="shared" si="105"/>
        <v>8201</v>
      </c>
      <c r="J1142" s="20">
        <f t="shared" si="106"/>
        <v>4280</v>
      </c>
      <c r="K1142" s="28">
        <f t="shared" si="107"/>
        <v>1743</v>
      </c>
    </row>
    <row r="1143" spans="1:11" x14ac:dyDescent="0.2">
      <c r="A1143" s="4">
        <v>1135</v>
      </c>
      <c r="B1143" s="15">
        <v>82</v>
      </c>
      <c r="C1143" s="16">
        <f t="shared" si="102"/>
        <v>138.79</v>
      </c>
      <c r="D1143" s="12">
        <f t="shared" si="103"/>
        <v>8.1778226096981061</v>
      </c>
      <c r="E1143" s="27">
        <v>199.65</v>
      </c>
      <c r="F1143" s="13">
        <f t="shared" si="104"/>
        <v>5.6849486601552712</v>
      </c>
      <c r="G1143" s="5">
        <v>49500</v>
      </c>
      <c r="H1143" s="6">
        <v>29000</v>
      </c>
      <c r="I1143" s="19">
        <f t="shared" si="105"/>
        <v>8201</v>
      </c>
      <c r="J1143" s="20">
        <f t="shared" si="106"/>
        <v>4280</v>
      </c>
      <c r="K1143" s="28">
        <f t="shared" si="107"/>
        <v>1743</v>
      </c>
    </row>
    <row r="1144" spans="1:11" x14ac:dyDescent="0.2">
      <c r="A1144" s="4">
        <v>1136</v>
      </c>
      <c r="B1144" s="7">
        <v>82</v>
      </c>
      <c r="C1144" s="16">
        <f t="shared" si="102"/>
        <v>138.79</v>
      </c>
      <c r="D1144" s="12">
        <f t="shared" si="103"/>
        <v>8.1850277397507032</v>
      </c>
      <c r="E1144" s="27">
        <v>199.65</v>
      </c>
      <c r="F1144" s="13">
        <f t="shared" si="104"/>
        <v>5.6899574254946153</v>
      </c>
      <c r="G1144" s="5">
        <v>49500</v>
      </c>
      <c r="H1144" s="6">
        <v>29000</v>
      </c>
      <c r="I1144" s="19">
        <f t="shared" si="105"/>
        <v>8201</v>
      </c>
      <c r="J1144" s="20">
        <f t="shared" si="106"/>
        <v>4280</v>
      </c>
      <c r="K1144" s="28">
        <f t="shared" si="107"/>
        <v>1743</v>
      </c>
    </row>
    <row r="1145" spans="1:11" x14ac:dyDescent="0.2">
      <c r="A1145" s="4">
        <v>1137</v>
      </c>
      <c r="B1145" s="15">
        <v>82</v>
      </c>
      <c r="C1145" s="16">
        <f t="shared" si="102"/>
        <v>138.79</v>
      </c>
      <c r="D1145" s="12">
        <f t="shared" si="103"/>
        <v>8.1922328698033002</v>
      </c>
      <c r="E1145" s="27">
        <v>199.65</v>
      </c>
      <c r="F1145" s="13">
        <f t="shared" si="104"/>
        <v>5.6949661908339593</v>
      </c>
      <c r="G1145" s="5">
        <v>49500</v>
      </c>
      <c r="H1145" s="6">
        <v>29000</v>
      </c>
      <c r="I1145" s="19">
        <f t="shared" si="105"/>
        <v>8201</v>
      </c>
      <c r="J1145" s="20">
        <f t="shared" si="106"/>
        <v>4280</v>
      </c>
      <c r="K1145" s="28">
        <f t="shared" si="107"/>
        <v>1743</v>
      </c>
    </row>
    <row r="1146" spans="1:11" x14ac:dyDescent="0.2">
      <c r="A1146" s="4">
        <v>1138</v>
      </c>
      <c r="B1146" s="7">
        <v>82</v>
      </c>
      <c r="C1146" s="16">
        <f t="shared" si="102"/>
        <v>138.79</v>
      </c>
      <c r="D1146" s="12">
        <f t="shared" si="103"/>
        <v>8.1994379998558973</v>
      </c>
      <c r="E1146" s="27">
        <v>199.65</v>
      </c>
      <c r="F1146" s="13">
        <f t="shared" si="104"/>
        <v>5.6999749561733033</v>
      </c>
      <c r="G1146" s="5">
        <v>49500</v>
      </c>
      <c r="H1146" s="6">
        <v>29000</v>
      </c>
      <c r="I1146" s="19">
        <f t="shared" si="105"/>
        <v>8201</v>
      </c>
      <c r="J1146" s="20">
        <f t="shared" si="106"/>
        <v>4280</v>
      </c>
      <c r="K1146" s="28">
        <f t="shared" si="107"/>
        <v>1743</v>
      </c>
    </row>
    <row r="1147" spans="1:11" x14ac:dyDescent="0.2">
      <c r="A1147" s="4">
        <v>1139</v>
      </c>
      <c r="B1147" s="15">
        <v>82</v>
      </c>
      <c r="C1147" s="16">
        <f t="shared" si="102"/>
        <v>138.79</v>
      </c>
      <c r="D1147" s="12">
        <f t="shared" si="103"/>
        <v>8.2066431299084961</v>
      </c>
      <c r="E1147" s="27">
        <v>199.65</v>
      </c>
      <c r="F1147" s="13">
        <f t="shared" si="104"/>
        <v>5.7049837215126473</v>
      </c>
      <c r="G1147" s="5">
        <v>49500</v>
      </c>
      <c r="H1147" s="6">
        <v>29000</v>
      </c>
      <c r="I1147" s="19">
        <f t="shared" si="105"/>
        <v>8201</v>
      </c>
      <c r="J1147" s="20">
        <f t="shared" si="106"/>
        <v>4280</v>
      </c>
      <c r="K1147" s="28">
        <f t="shared" si="107"/>
        <v>1743</v>
      </c>
    </row>
    <row r="1148" spans="1:11" x14ac:dyDescent="0.2">
      <c r="A1148" s="4">
        <v>1140</v>
      </c>
      <c r="B1148" s="7">
        <v>82</v>
      </c>
      <c r="C1148" s="16">
        <f t="shared" si="102"/>
        <v>138.79</v>
      </c>
      <c r="D1148" s="12">
        <f t="shared" si="103"/>
        <v>8.2138482599610931</v>
      </c>
      <c r="E1148" s="27">
        <v>199.65</v>
      </c>
      <c r="F1148" s="13">
        <f t="shared" si="104"/>
        <v>5.7099924868519905</v>
      </c>
      <c r="G1148" s="5">
        <v>49500</v>
      </c>
      <c r="H1148" s="6">
        <v>29000</v>
      </c>
      <c r="I1148" s="19">
        <f t="shared" si="105"/>
        <v>8201</v>
      </c>
      <c r="J1148" s="20">
        <f t="shared" si="106"/>
        <v>4280</v>
      </c>
      <c r="K1148" s="28">
        <f t="shared" si="107"/>
        <v>1743</v>
      </c>
    </row>
    <row r="1149" spans="1:11" x14ac:dyDescent="0.2">
      <c r="A1149" s="4">
        <v>1141</v>
      </c>
      <c r="B1149" s="15">
        <v>82</v>
      </c>
      <c r="C1149" s="16">
        <f t="shared" si="102"/>
        <v>138.79</v>
      </c>
      <c r="D1149" s="12">
        <f t="shared" si="103"/>
        <v>8.2210533900136902</v>
      </c>
      <c r="E1149" s="27">
        <v>199.65</v>
      </c>
      <c r="F1149" s="13">
        <f t="shared" si="104"/>
        <v>5.7150012521913345</v>
      </c>
      <c r="G1149" s="5">
        <v>49500</v>
      </c>
      <c r="H1149" s="6">
        <v>29000</v>
      </c>
      <c r="I1149" s="19">
        <f t="shared" si="105"/>
        <v>8201</v>
      </c>
      <c r="J1149" s="20">
        <f t="shared" si="106"/>
        <v>4280</v>
      </c>
      <c r="K1149" s="28">
        <f t="shared" si="107"/>
        <v>1743</v>
      </c>
    </row>
    <row r="1150" spans="1:11" x14ac:dyDescent="0.2">
      <c r="A1150" s="4">
        <v>1142</v>
      </c>
      <c r="B1150" s="7">
        <v>82</v>
      </c>
      <c r="C1150" s="16">
        <f t="shared" si="102"/>
        <v>138.79</v>
      </c>
      <c r="D1150" s="12">
        <f t="shared" si="103"/>
        <v>8.2282585200662872</v>
      </c>
      <c r="E1150" s="27">
        <v>199.65</v>
      </c>
      <c r="F1150" s="13">
        <f t="shared" si="104"/>
        <v>5.7200100175306785</v>
      </c>
      <c r="G1150" s="5">
        <v>49500</v>
      </c>
      <c r="H1150" s="6">
        <v>29000</v>
      </c>
      <c r="I1150" s="19">
        <f t="shared" si="105"/>
        <v>8201</v>
      </c>
      <c r="J1150" s="20">
        <f t="shared" si="106"/>
        <v>4280</v>
      </c>
      <c r="K1150" s="28">
        <f t="shared" si="107"/>
        <v>1743</v>
      </c>
    </row>
    <row r="1151" spans="1:11" x14ac:dyDescent="0.2">
      <c r="A1151" s="4">
        <v>1143</v>
      </c>
      <c r="B1151" s="15">
        <v>82</v>
      </c>
      <c r="C1151" s="16">
        <f t="shared" si="102"/>
        <v>138.79</v>
      </c>
      <c r="D1151" s="12">
        <f t="shared" si="103"/>
        <v>8.2354636501188843</v>
      </c>
      <c r="E1151" s="27">
        <v>199.65</v>
      </c>
      <c r="F1151" s="13">
        <f t="shared" si="104"/>
        <v>5.7250187828700225</v>
      </c>
      <c r="G1151" s="5">
        <v>49500</v>
      </c>
      <c r="H1151" s="6">
        <v>29000</v>
      </c>
      <c r="I1151" s="19">
        <f t="shared" si="105"/>
        <v>8201</v>
      </c>
      <c r="J1151" s="20">
        <f t="shared" si="106"/>
        <v>4280</v>
      </c>
      <c r="K1151" s="28">
        <f t="shared" si="107"/>
        <v>1743</v>
      </c>
    </row>
    <row r="1152" spans="1:11" x14ac:dyDescent="0.2">
      <c r="A1152" s="4">
        <v>1144</v>
      </c>
      <c r="B1152" s="7">
        <v>82</v>
      </c>
      <c r="C1152" s="16">
        <f t="shared" si="102"/>
        <v>138.79</v>
      </c>
      <c r="D1152" s="12">
        <f t="shared" si="103"/>
        <v>8.2426687801714831</v>
      </c>
      <c r="E1152" s="27">
        <v>199.65</v>
      </c>
      <c r="F1152" s="13">
        <f t="shared" si="104"/>
        <v>5.7300275482093666</v>
      </c>
      <c r="G1152" s="5">
        <v>49500</v>
      </c>
      <c r="H1152" s="6">
        <v>29000</v>
      </c>
      <c r="I1152" s="19">
        <f t="shared" si="105"/>
        <v>8201</v>
      </c>
      <c r="J1152" s="20">
        <f t="shared" si="106"/>
        <v>4280</v>
      </c>
      <c r="K1152" s="28">
        <f t="shared" si="107"/>
        <v>1743</v>
      </c>
    </row>
    <row r="1153" spans="1:11" x14ac:dyDescent="0.2">
      <c r="A1153" s="4">
        <v>1145</v>
      </c>
      <c r="B1153" s="15">
        <v>82</v>
      </c>
      <c r="C1153" s="16">
        <f t="shared" si="102"/>
        <v>138.79</v>
      </c>
      <c r="D1153" s="12">
        <f t="shared" si="103"/>
        <v>8.2498739102240801</v>
      </c>
      <c r="E1153" s="27">
        <v>199.65</v>
      </c>
      <c r="F1153" s="13">
        <f t="shared" si="104"/>
        <v>5.7350363135487097</v>
      </c>
      <c r="G1153" s="5">
        <v>49500</v>
      </c>
      <c r="H1153" s="6">
        <v>29000</v>
      </c>
      <c r="I1153" s="19">
        <f t="shared" si="105"/>
        <v>8201</v>
      </c>
      <c r="J1153" s="20">
        <f t="shared" si="106"/>
        <v>4280</v>
      </c>
      <c r="K1153" s="28">
        <f t="shared" si="107"/>
        <v>1743</v>
      </c>
    </row>
    <row r="1154" spans="1:11" x14ac:dyDescent="0.2">
      <c r="A1154" s="4">
        <v>1146</v>
      </c>
      <c r="B1154" s="7">
        <v>82</v>
      </c>
      <c r="C1154" s="16">
        <f t="shared" si="102"/>
        <v>138.79</v>
      </c>
      <c r="D1154" s="12">
        <f t="shared" si="103"/>
        <v>8.2570790402766772</v>
      </c>
      <c r="E1154" s="27">
        <v>199.65</v>
      </c>
      <c r="F1154" s="13">
        <f t="shared" si="104"/>
        <v>5.7400450788880537</v>
      </c>
      <c r="G1154" s="5">
        <v>49500</v>
      </c>
      <c r="H1154" s="6">
        <v>29000</v>
      </c>
      <c r="I1154" s="19">
        <f t="shared" si="105"/>
        <v>8201</v>
      </c>
      <c r="J1154" s="20">
        <f t="shared" si="106"/>
        <v>4280</v>
      </c>
      <c r="K1154" s="28">
        <f t="shared" si="107"/>
        <v>1743</v>
      </c>
    </row>
    <row r="1155" spans="1:11" x14ac:dyDescent="0.2">
      <c r="A1155" s="4">
        <v>1147</v>
      </c>
      <c r="B1155" s="15">
        <v>82</v>
      </c>
      <c r="C1155" s="16">
        <f t="shared" si="102"/>
        <v>138.79</v>
      </c>
      <c r="D1155" s="12">
        <f t="shared" si="103"/>
        <v>8.2642841703292742</v>
      </c>
      <c r="E1155" s="27">
        <v>199.65</v>
      </c>
      <c r="F1155" s="13">
        <f t="shared" si="104"/>
        <v>5.7450538442273977</v>
      </c>
      <c r="G1155" s="5">
        <v>49500</v>
      </c>
      <c r="H1155" s="6">
        <v>29000</v>
      </c>
      <c r="I1155" s="19">
        <f t="shared" si="105"/>
        <v>8201</v>
      </c>
      <c r="J1155" s="20">
        <f t="shared" si="106"/>
        <v>4280</v>
      </c>
      <c r="K1155" s="28">
        <f t="shared" si="107"/>
        <v>1743</v>
      </c>
    </row>
    <row r="1156" spans="1:11" x14ac:dyDescent="0.2">
      <c r="A1156" s="4">
        <v>1148</v>
      </c>
      <c r="B1156" s="7">
        <v>82</v>
      </c>
      <c r="C1156" s="16">
        <f t="shared" si="102"/>
        <v>138.79</v>
      </c>
      <c r="D1156" s="12">
        <f t="shared" si="103"/>
        <v>8.271489300381873</v>
      </c>
      <c r="E1156" s="27">
        <v>199.65</v>
      </c>
      <c r="F1156" s="13">
        <f t="shared" si="104"/>
        <v>5.7500626095667418</v>
      </c>
      <c r="G1156" s="5">
        <v>49500</v>
      </c>
      <c r="H1156" s="6">
        <v>29000</v>
      </c>
      <c r="I1156" s="19">
        <f t="shared" si="105"/>
        <v>8201</v>
      </c>
      <c r="J1156" s="20">
        <f t="shared" si="106"/>
        <v>4280</v>
      </c>
      <c r="K1156" s="28">
        <f t="shared" si="107"/>
        <v>1743</v>
      </c>
    </row>
    <row r="1157" spans="1:11" x14ac:dyDescent="0.2">
      <c r="A1157" s="4">
        <v>1149</v>
      </c>
      <c r="B1157" s="15">
        <v>82</v>
      </c>
      <c r="C1157" s="16">
        <f t="shared" si="102"/>
        <v>138.79</v>
      </c>
      <c r="D1157" s="12">
        <f t="shared" si="103"/>
        <v>8.2786944304344701</v>
      </c>
      <c r="E1157" s="27">
        <v>199.65</v>
      </c>
      <c r="F1157" s="13">
        <f t="shared" si="104"/>
        <v>5.7550713749060858</v>
      </c>
      <c r="G1157" s="5">
        <v>49500</v>
      </c>
      <c r="H1157" s="6">
        <v>29000</v>
      </c>
      <c r="I1157" s="19">
        <f t="shared" si="105"/>
        <v>8201</v>
      </c>
      <c r="J1157" s="20">
        <f t="shared" si="106"/>
        <v>4280</v>
      </c>
      <c r="K1157" s="28">
        <f t="shared" si="107"/>
        <v>1743</v>
      </c>
    </row>
    <row r="1158" spans="1:11" x14ac:dyDescent="0.2">
      <c r="A1158" s="4">
        <v>1150</v>
      </c>
      <c r="B1158" s="7">
        <v>82</v>
      </c>
      <c r="C1158" s="16">
        <f t="shared" si="102"/>
        <v>138.79</v>
      </c>
      <c r="D1158" s="12">
        <f t="shared" si="103"/>
        <v>8.2858995604870671</v>
      </c>
      <c r="E1158" s="27">
        <v>199.65</v>
      </c>
      <c r="F1158" s="13">
        <f t="shared" si="104"/>
        <v>5.7600801402454289</v>
      </c>
      <c r="G1158" s="5">
        <v>49500</v>
      </c>
      <c r="H1158" s="6">
        <v>29000</v>
      </c>
      <c r="I1158" s="19">
        <f t="shared" si="105"/>
        <v>8201</v>
      </c>
      <c r="J1158" s="20">
        <f t="shared" si="106"/>
        <v>4280</v>
      </c>
      <c r="K1158" s="28">
        <f t="shared" si="107"/>
        <v>1743</v>
      </c>
    </row>
    <row r="1159" spans="1:11" x14ac:dyDescent="0.2">
      <c r="A1159" s="4">
        <v>1151</v>
      </c>
      <c r="B1159" s="15">
        <v>82</v>
      </c>
      <c r="C1159" s="16">
        <f t="shared" si="102"/>
        <v>138.79</v>
      </c>
      <c r="D1159" s="12">
        <f t="shared" si="103"/>
        <v>8.2931046905396641</v>
      </c>
      <c r="E1159" s="27">
        <v>199.65</v>
      </c>
      <c r="F1159" s="13">
        <f t="shared" si="104"/>
        <v>5.7650889055847729</v>
      </c>
      <c r="G1159" s="5">
        <v>49500</v>
      </c>
      <c r="H1159" s="6">
        <v>29000</v>
      </c>
      <c r="I1159" s="19">
        <f t="shared" si="105"/>
        <v>8201</v>
      </c>
      <c r="J1159" s="20">
        <f t="shared" si="106"/>
        <v>4280</v>
      </c>
      <c r="K1159" s="28">
        <f t="shared" si="107"/>
        <v>1743</v>
      </c>
    </row>
    <row r="1160" spans="1:11" x14ac:dyDescent="0.2">
      <c r="A1160" s="4">
        <v>1152</v>
      </c>
      <c r="B1160" s="7">
        <v>82</v>
      </c>
      <c r="C1160" s="16">
        <f t="shared" si="102"/>
        <v>138.79</v>
      </c>
      <c r="D1160" s="12">
        <f t="shared" si="103"/>
        <v>8.300309820592263</v>
      </c>
      <c r="E1160" s="27">
        <v>199.65</v>
      </c>
      <c r="F1160" s="13">
        <f t="shared" si="104"/>
        <v>5.770097670924117</v>
      </c>
      <c r="G1160" s="5">
        <v>49500</v>
      </c>
      <c r="H1160" s="6">
        <v>29000</v>
      </c>
      <c r="I1160" s="19">
        <f t="shared" si="105"/>
        <v>8201</v>
      </c>
      <c r="J1160" s="20">
        <f t="shared" si="106"/>
        <v>4280</v>
      </c>
      <c r="K1160" s="28">
        <f t="shared" si="107"/>
        <v>1743</v>
      </c>
    </row>
    <row r="1161" spans="1:11" x14ac:dyDescent="0.2">
      <c r="A1161" s="4">
        <v>1153</v>
      </c>
      <c r="B1161" s="15">
        <v>82</v>
      </c>
      <c r="C1161" s="16">
        <f t="shared" si="102"/>
        <v>138.79</v>
      </c>
      <c r="D1161" s="12">
        <f t="shared" si="103"/>
        <v>8.30751495064486</v>
      </c>
      <c r="E1161" s="27">
        <v>199.65</v>
      </c>
      <c r="F1161" s="13">
        <f t="shared" si="104"/>
        <v>5.775106436263461</v>
      </c>
      <c r="G1161" s="5">
        <v>49500</v>
      </c>
      <c r="H1161" s="6">
        <v>29000</v>
      </c>
      <c r="I1161" s="19">
        <f t="shared" si="105"/>
        <v>8201</v>
      </c>
      <c r="J1161" s="20">
        <f t="shared" si="106"/>
        <v>4280</v>
      </c>
      <c r="K1161" s="28">
        <f t="shared" si="107"/>
        <v>1743</v>
      </c>
    </row>
    <row r="1162" spans="1:11" x14ac:dyDescent="0.2">
      <c r="A1162" s="4">
        <v>1154</v>
      </c>
      <c r="B1162" s="7">
        <v>82</v>
      </c>
      <c r="C1162" s="16">
        <f t="shared" ref="C1162:C1206" si="108">IF(A1162&lt;200,0.212*A1162+85.53,IF(A1162&lt;601,0.0271*A1162+122.51,138.79))</f>
        <v>138.79</v>
      </c>
      <c r="D1162" s="12">
        <f t="shared" ref="D1162:D1206" si="109">A1162/C1162</f>
        <v>8.314720080697457</v>
      </c>
      <c r="E1162" s="27">
        <v>199.65</v>
      </c>
      <c r="F1162" s="13">
        <f t="shared" ref="F1162:F1206" si="110">A1162/E1162</f>
        <v>5.780115201602805</v>
      </c>
      <c r="G1162" s="5">
        <v>49500</v>
      </c>
      <c r="H1162" s="6">
        <v>29000</v>
      </c>
      <c r="I1162" s="19">
        <f t="shared" ref="I1162:I1225" si="111">ROUND((1/C1162*G1162+1/E1162*H1162)*12*1.348+B1162,0)</f>
        <v>8201</v>
      </c>
      <c r="J1162" s="20">
        <f t="shared" ref="J1162:J1225" si="112">ROUND((1/C1162*G1162+1/E1162*H1162)*12,0)-K1162</f>
        <v>4280</v>
      </c>
      <c r="K1162" s="28">
        <f t="shared" ref="K1162:K1225" si="113">FLOOR(1/E1162*H1162*12,1)</f>
        <v>1743</v>
      </c>
    </row>
    <row r="1163" spans="1:11" x14ac:dyDescent="0.2">
      <c r="A1163" s="4">
        <v>1155</v>
      </c>
      <c r="B1163" s="15">
        <v>82</v>
      </c>
      <c r="C1163" s="16">
        <f t="shared" si="108"/>
        <v>138.79</v>
      </c>
      <c r="D1163" s="12">
        <f t="shared" si="109"/>
        <v>8.3219252107500541</v>
      </c>
      <c r="E1163" s="27">
        <v>199.65</v>
      </c>
      <c r="F1163" s="13">
        <f t="shared" si="110"/>
        <v>5.785123966942149</v>
      </c>
      <c r="G1163" s="5">
        <v>49500</v>
      </c>
      <c r="H1163" s="6">
        <v>29000</v>
      </c>
      <c r="I1163" s="19">
        <f t="shared" si="111"/>
        <v>8201</v>
      </c>
      <c r="J1163" s="20">
        <f t="shared" si="112"/>
        <v>4280</v>
      </c>
      <c r="K1163" s="28">
        <f t="shared" si="113"/>
        <v>1743</v>
      </c>
    </row>
    <row r="1164" spans="1:11" x14ac:dyDescent="0.2">
      <c r="A1164" s="4">
        <v>1156</v>
      </c>
      <c r="B1164" s="7">
        <v>82</v>
      </c>
      <c r="C1164" s="16">
        <f t="shared" si="108"/>
        <v>138.79</v>
      </c>
      <c r="D1164" s="12">
        <f t="shared" si="109"/>
        <v>8.3291303408026511</v>
      </c>
      <c r="E1164" s="27">
        <v>199.65</v>
      </c>
      <c r="F1164" s="13">
        <f t="shared" si="110"/>
        <v>5.7901327322814922</v>
      </c>
      <c r="G1164" s="5">
        <v>49500</v>
      </c>
      <c r="H1164" s="6">
        <v>29000</v>
      </c>
      <c r="I1164" s="19">
        <f t="shared" si="111"/>
        <v>8201</v>
      </c>
      <c r="J1164" s="20">
        <f t="shared" si="112"/>
        <v>4280</v>
      </c>
      <c r="K1164" s="28">
        <f t="shared" si="113"/>
        <v>1743</v>
      </c>
    </row>
    <row r="1165" spans="1:11" x14ac:dyDescent="0.2">
      <c r="A1165" s="4">
        <v>1157</v>
      </c>
      <c r="B1165" s="15">
        <v>82</v>
      </c>
      <c r="C1165" s="16">
        <f t="shared" si="108"/>
        <v>138.79</v>
      </c>
      <c r="D1165" s="12">
        <f t="shared" si="109"/>
        <v>8.33633547085525</v>
      </c>
      <c r="E1165" s="27">
        <v>199.65</v>
      </c>
      <c r="F1165" s="13">
        <f t="shared" si="110"/>
        <v>5.7951414976208362</v>
      </c>
      <c r="G1165" s="5">
        <v>49500</v>
      </c>
      <c r="H1165" s="6">
        <v>29000</v>
      </c>
      <c r="I1165" s="19">
        <f t="shared" si="111"/>
        <v>8201</v>
      </c>
      <c r="J1165" s="20">
        <f t="shared" si="112"/>
        <v>4280</v>
      </c>
      <c r="K1165" s="28">
        <f t="shared" si="113"/>
        <v>1743</v>
      </c>
    </row>
    <row r="1166" spans="1:11" x14ac:dyDescent="0.2">
      <c r="A1166" s="4">
        <v>1158</v>
      </c>
      <c r="B1166" s="7">
        <v>82</v>
      </c>
      <c r="C1166" s="16">
        <f t="shared" si="108"/>
        <v>138.79</v>
      </c>
      <c r="D1166" s="12">
        <f t="shared" si="109"/>
        <v>8.343540600907847</v>
      </c>
      <c r="E1166" s="27">
        <v>199.65</v>
      </c>
      <c r="F1166" s="13">
        <f t="shared" si="110"/>
        <v>5.8001502629601802</v>
      </c>
      <c r="G1166" s="5">
        <v>49500</v>
      </c>
      <c r="H1166" s="6">
        <v>29000</v>
      </c>
      <c r="I1166" s="19">
        <f t="shared" si="111"/>
        <v>8201</v>
      </c>
      <c r="J1166" s="20">
        <f t="shared" si="112"/>
        <v>4280</v>
      </c>
      <c r="K1166" s="28">
        <f t="shared" si="113"/>
        <v>1743</v>
      </c>
    </row>
    <row r="1167" spans="1:11" x14ac:dyDescent="0.2">
      <c r="A1167" s="4">
        <v>1159</v>
      </c>
      <c r="B1167" s="15">
        <v>82</v>
      </c>
      <c r="C1167" s="16">
        <f t="shared" si="108"/>
        <v>138.79</v>
      </c>
      <c r="D1167" s="12">
        <f t="shared" si="109"/>
        <v>8.350745730960444</v>
      </c>
      <c r="E1167" s="27">
        <v>199.65</v>
      </c>
      <c r="F1167" s="13">
        <f t="shared" si="110"/>
        <v>5.8051590282995242</v>
      </c>
      <c r="G1167" s="5">
        <v>49500</v>
      </c>
      <c r="H1167" s="6">
        <v>29000</v>
      </c>
      <c r="I1167" s="19">
        <f t="shared" si="111"/>
        <v>8201</v>
      </c>
      <c r="J1167" s="20">
        <f t="shared" si="112"/>
        <v>4280</v>
      </c>
      <c r="K1167" s="28">
        <f t="shared" si="113"/>
        <v>1743</v>
      </c>
    </row>
    <row r="1168" spans="1:11" x14ac:dyDescent="0.2">
      <c r="A1168" s="4">
        <v>1160</v>
      </c>
      <c r="B1168" s="7">
        <v>82</v>
      </c>
      <c r="C1168" s="16">
        <f t="shared" si="108"/>
        <v>138.79</v>
      </c>
      <c r="D1168" s="12">
        <f t="shared" si="109"/>
        <v>8.3579508610130411</v>
      </c>
      <c r="E1168" s="27">
        <v>199.65</v>
      </c>
      <c r="F1168" s="13">
        <f t="shared" si="110"/>
        <v>5.8101677936388683</v>
      </c>
      <c r="G1168" s="5">
        <v>49500</v>
      </c>
      <c r="H1168" s="6">
        <v>29000</v>
      </c>
      <c r="I1168" s="19">
        <f t="shared" si="111"/>
        <v>8201</v>
      </c>
      <c r="J1168" s="20">
        <f t="shared" si="112"/>
        <v>4280</v>
      </c>
      <c r="K1168" s="28">
        <f t="shared" si="113"/>
        <v>1743</v>
      </c>
    </row>
    <row r="1169" spans="1:11" x14ac:dyDescent="0.2">
      <c r="A1169" s="4">
        <v>1161</v>
      </c>
      <c r="B1169" s="15">
        <v>82</v>
      </c>
      <c r="C1169" s="16">
        <f t="shared" si="108"/>
        <v>138.79</v>
      </c>
      <c r="D1169" s="12">
        <f t="shared" si="109"/>
        <v>8.3651559910656399</v>
      </c>
      <c r="E1169" s="27">
        <v>199.65</v>
      </c>
      <c r="F1169" s="13">
        <f t="shared" si="110"/>
        <v>5.8151765589782114</v>
      </c>
      <c r="G1169" s="5">
        <v>49500</v>
      </c>
      <c r="H1169" s="6">
        <v>29000</v>
      </c>
      <c r="I1169" s="19">
        <f t="shared" si="111"/>
        <v>8201</v>
      </c>
      <c r="J1169" s="20">
        <f t="shared" si="112"/>
        <v>4280</v>
      </c>
      <c r="K1169" s="28">
        <f t="shared" si="113"/>
        <v>1743</v>
      </c>
    </row>
    <row r="1170" spans="1:11" x14ac:dyDescent="0.2">
      <c r="A1170" s="4">
        <v>1162</v>
      </c>
      <c r="B1170" s="7">
        <v>82</v>
      </c>
      <c r="C1170" s="16">
        <f t="shared" si="108"/>
        <v>138.79</v>
      </c>
      <c r="D1170" s="12">
        <f t="shared" si="109"/>
        <v>8.3723611211182369</v>
      </c>
      <c r="E1170" s="27">
        <v>199.65</v>
      </c>
      <c r="F1170" s="13">
        <f t="shared" si="110"/>
        <v>5.8201853243175554</v>
      </c>
      <c r="G1170" s="5">
        <v>49500</v>
      </c>
      <c r="H1170" s="6">
        <v>29000</v>
      </c>
      <c r="I1170" s="19">
        <f t="shared" si="111"/>
        <v>8201</v>
      </c>
      <c r="J1170" s="20">
        <f t="shared" si="112"/>
        <v>4280</v>
      </c>
      <c r="K1170" s="28">
        <f t="shared" si="113"/>
        <v>1743</v>
      </c>
    </row>
    <row r="1171" spans="1:11" x14ac:dyDescent="0.2">
      <c r="A1171" s="4">
        <v>1163</v>
      </c>
      <c r="B1171" s="15">
        <v>82</v>
      </c>
      <c r="C1171" s="16">
        <f t="shared" si="108"/>
        <v>138.79</v>
      </c>
      <c r="D1171" s="12">
        <f t="shared" si="109"/>
        <v>8.379566251170834</v>
      </c>
      <c r="E1171" s="27">
        <v>199.65</v>
      </c>
      <c r="F1171" s="13">
        <f t="shared" si="110"/>
        <v>5.8251940896568994</v>
      </c>
      <c r="G1171" s="5">
        <v>49500</v>
      </c>
      <c r="H1171" s="6">
        <v>29000</v>
      </c>
      <c r="I1171" s="19">
        <f t="shared" si="111"/>
        <v>8201</v>
      </c>
      <c r="J1171" s="20">
        <f t="shared" si="112"/>
        <v>4280</v>
      </c>
      <c r="K1171" s="28">
        <f t="shared" si="113"/>
        <v>1743</v>
      </c>
    </row>
    <row r="1172" spans="1:11" x14ac:dyDescent="0.2">
      <c r="A1172" s="4">
        <v>1164</v>
      </c>
      <c r="B1172" s="7">
        <v>82</v>
      </c>
      <c r="C1172" s="16">
        <f t="shared" si="108"/>
        <v>138.79</v>
      </c>
      <c r="D1172" s="12">
        <f t="shared" si="109"/>
        <v>8.386771381223431</v>
      </c>
      <c r="E1172" s="27">
        <v>199.65</v>
      </c>
      <c r="F1172" s="13">
        <f t="shared" si="110"/>
        <v>5.8302028549962435</v>
      </c>
      <c r="G1172" s="5">
        <v>49500</v>
      </c>
      <c r="H1172" s="6">
        <v>29000</v>
      </c>
      <c r="I1172" s="19">
        <f t="shared" si="111"/>
        <v>8201</v>
      </c>
      <c r="J1172" s="20">
        <f t="shared" si="112"/>
        <v>4280</v>
      </c>
      <c r="K1172" s="28">
        <f t="shared" si="113"/>
        <v>1743</v>
      </c>
    </row>
    <row r="1173" spans="1:11" x14ac:dyDescent="0.2">
      <c r="A1173" s="4">
        <v>1165</v>
      </c>
      <c r="B1173" s="15">
        <v>82</v>
      </c>
      <c r="C1173" s="16">
        <f t="shared" si="108"/>
        <v>138.79</v>
      </c>
      <c r="D1173" s="12">
        <f t="shared" si="109"/>
        <v>8.3939765112760298</v>
      </c>
      <c r="E1173" s="27">
        <v>199.65</v>
      </c>
      <c r="F1173" s="13">
        <f t="shared" si="110"/>
        <v>5.8352116203355875</v>
      </c>
      <c r="G1173" s="5">
        <v>49500</v>
      </c>
      <c r="H1173" s="6">
        <v>29000</v>
      </c>
      <c r="I1173" s="19">
        <f t="shared" si="111"/>
        <v>8201</v>
      </c>
      <c r="J1173" s="20">
        <f t="shared" si="112"/>
        <v>4280</v>
      </c>
      <c r="K1173" s="28">
        <f t="shared" si="113"/>
        <v>1743</v>
      </c>
    </row>
    <row r="1174" spans="1:11" x14ac:dyDescent="0.2">
      <c r="A1174" s="4">
        <v>1166</v>
      </c>
      <c r="B1174" s="7">
        <v>82</v>
      </c>
      <c r="C1174" s="16">
        <f t="shared" si="108"/>
        <v>138.79</v>
      </c>
      <c r="D1174" s="12">
        <f t="shared" si="109"/>
        <v>8.4011816413286269</v>
      </c>
      <c r="E1174" s="27">
        <v>199.65</v>
      </c>
      <c r="F1174" s="13">
        <f t="shared" si="110"/>
        <v>5.8402203856749306</v>
      </c>
      <c r="G1174" s="5">
        <v>49500</v>
      </c>
      <c r="H1174" s="6">
        <v>29000</v>
      </c>
      <c r="I1174" s="19">
        <f t="shared" si="111"/>
        <v>8201</v>
      </c>
      <c r="J1174" s="20">
        <f t="shared" si="112"/>
        <v>4280</v>
      </c>
      <c r="K1174" s="28">
        <f t="shared" si="113"/>
        <v>1743</v>
      </c>
    </row>
    <row r="1175" spans="1:11" x14ac:dyDescent="0.2">
      <c r="A1175" s="4">
        <v>1167</v>
      </c>
      <c r="B1175" s="15">
        <v>82</v>
      </c>
      <c r="C1175" s="16">
        <f t="shared" si="108"/>
        <v>138.79</v>
      </c>
      <c r="D1175" s="12">
        <f t="shared" si="109"/>
        <v>8.4083867713812239</v>
      </c>
      <c r="E1175" s="27">
        <v>199.65</v>
      </c>
      <c r="F1175" s="13">
        <f t="shared" si="110"/>
        <v>5.8452291510142746</v>
      </c>
      <c r="G1175" s="5">
        <v>49500</v>
      </c>
      <c r="H1175" s="6">
        <v>29000</v>
      </c>
      <c r="I1175" s="19">
        <f t="shared" si="111"/>
        <v>8201</v>
      </c>
      <c r="J1175" s="20">
        <f t="shared" si="112"/>
        <v>4280</v>
      </c>
      <c r="K1175" s="28">
        <f t="shared" si="113"/>
        <v>1743</v>
      </c>
    </row>
    <row r="1176" spans="1:11" x14ac:dyDescent="0.2">
      <c r="A1176" s="4">
        <v>1168</v>
      </c>
      <c r="B1176" s="7">
        <v>82</v>
      </c>
      <c r="C1176" s="16">
        <f t="shared" si="108"/>
        <v>138.79</v>
      </c>
      <c r="D1176" s="12">
        <f t="shared" si="109"/>
        <v>8.415591901433821</v>
      </c>
      <c r="E1176" s="27">
        <v>199.65</v>
      </c>
      <c r="F1176" s="13">
        <f t="shared" si="110"/>
        <v>5.8502379163536187</v>
      </c>
      <c r="G1176" s="5">
        <v>49500</v>
      </c>
      <c r="H1176" s="6">
        <v>29000</v>
      </c>
      <c r="I1176" s="19">
        <f t="shared" si="111"/>
        <v>8201</v>
      </c>
      <c r="J1176" s="20">
        <f t="shared" si="112"/>
        <v>4280</v>
      </c>
      <c r="K1176" s="28">
        <f t="shared" si="113"/>
        <v>1743</v>
      </c>
    </row>
    <row r="1177" spans="1:11" x14ac:dyDescent="0.2">
      <c r="A1177" s="4">
        <v>1169</v>
      </c>
      <c r="B1177" s="15">
        <v>82</v>
      </c>
      <c r="C1177" s="16">
        <f t="shared" si="108"/>
        <v>138.79</v>
      </c>
      <c r="D1177" s="12">
        <f t="shared" si="109"/>
        <v>8.422797031486418</v>
      </c>
      <c r="E1177" s="27">
        <v>199.65</v>
      </c>
      <c r="F1177" s="13">
        <f t="shared" si="110"/>
        <v>5.8552466816929627</v>
      </c>
      <c r="G1177" s="5">
        <v>49500</v>
      </c>
      <c r="H1177" s="6">
        <v>29000</v>
      </c>
      <c r="I1177" s="19">
        <f t="shared" si="111"/>
        <v>8201</v>
      </c>
      <c r="J1177" s="20">
        <f t="shared" si="112"/>
        <v>4280</v>
      </c>
      <c r="K1177" s="28">
        <f t="shared" si="113"/>
        <v>1743</v>
      </c>
    </row>
    <row r="1178" spans="1:11" x14ac:dyDescent="0.2">
      <c r="A1178" s="4">
        <v>1170</v>
      </c>
      <c r="B1178" s="7">
        <v>82</v>
      </c>
      <c r="C1178" s="16">
        <f t="shared" si="108"/>
        <v>138.79</v>
      </c>
      <c r="D1178" s="12">
        <f t="shared" si="109"/>
        <v>8.4300021615390168</v>
      </c>
      <c r="E1178" s="27">
        <v>199.65</v>
      </c>
      <c r="F1178" s="13">
        <f t="shared" si="110"/>
        <v>5.8602554470323067</v>
      </c>
      <c r="G1178" s="5">
        <v>49500</v>
      </c>
      <c r="H1178" s="6">
        <v>29000</v>
      </c>
      <c r="I1178" s="19">
        <f t="shared" si="111"/>
        <v>8201</v>
      </c>
      <c r="J1178" s="20">
        <f t="shared" si="112"/>
        <v>4280</v>
      </c>
      <c r="K1178" s="28">
        <f t="shared" si="113"/>
        <v>1743</v>
      </c>
    </row>
    <row r="1179" spans="1:11" x14ac:dyDescent="0.2">
      <c r="A1179" s="4">
        <v>1171</v>
      </c>
      <c r="B1179" s="15">
        <v>82</v>
      </c>
      <c r="C1179" s="16">
        <f t="shared" si="108"/>
        <v>138.79</v>
      </c>
      <c r="D1179" s="12">
        <f t="shared" si="109"/>
        <v>8.4372072915916139</v>
      </c>
      <c r="E1179" s="27">
        <v>199.65</v>
      </c>
      <c r="F1179" s="13">
        <f t="shared" si="110"/>
        <v>5.8652642123716499</v>
      </c>
      <c r="G1179" s="5">
        <v>49500</v>
      </c>
      <c r="H1179" s="6">
        <v>29000</v>
      </c>
      <c r="I1179" s="19">
        <f t="shared" si="111"/>
        <v>8201</v>
      </c>
      <c r="J1179" s="20">
        <f t="shared" si="112"/>
        <v>4280</v>
      </c>
      <c r="K1179" s="28">
        <f t="shared" si="113"/>
        <v>1743</v>
      </c>
    </row>
    <row r="1180" spans="1:11" x14ac:dyDescent="0.2">
      <c r="A1180" s="4">
        <v>1172</v>
      </c>
      <c r="B1180" s="7">
        <v>82</v>
      </c>
      <c r="C1180" s="16">
        <f t="shared" si="108"/>
        <v>138.79</v>
      </c>
      <c r="D1180" s="12">
        <f t="shared" si="109"/>
        <v>8.4444124216442109</v>
      </c>
      <c r="E1180" s="27">
        <v>199.65</v>
      </c>
      <c r="F1180" s="13">
        <f t="shared" si="110"/>
        <v>5.8702729777109939</v>
      </c>
      <c r="G1180" s="5">
        <v>49500</v>
      </c>
      <c r="H1180" s="6">
        <v>29000</v>
      </c>
      <c r="I1180" s="19">
        <f t="shared" si="111"/>
        <v>8201</v>
      </c>
      <c r="J1180" s="20">
        <f t="shared" si="112"/>
        <v>4280</v>
      </c>
      <c r="K1180" s="28">
        <f t="shared" si="113"/>
        <v>1743</v>
      </c>
    </row>
    <row r="1181" spans="1:11" x14ac:dyDescent="0.2">
      <c r="A1181" s="4">
        <v>1173</v>
      </c>
      <c r="B1181" s="15">
        <v>82</v>
      </c>
      <c r="C1181" s="16">
        <f t="shared" si="108"/>
        <v>138.79</v>
      </c>
      <c r="D1181" s="12">
        <f t="shared" si="109"/>
        <v>8.451617551696808</v>
      </c>
      <c r="E1181" s="27">
        <v>199.65</v>
      </c>
      <c r="F1181" s="13">
        <f t="shared" si="110"/>
        <v>5.8752817430503379</v>
      </c>
      <c r="G1181" s="5">
        <v>49500</v>
      </c>
      <c r="H1181" s="6">
        <v>29000</v>
      </c>
      <c r="I1181" s="19">
        <f t="shared" si="111"/>
        <v>8201</v>
      </c>
      <c r="J1181" s="20">
        <f t="shared" si="112"/>
        <v>4280</v>
      </c>
      <c r="K1181" s="28">
        <f t="shared" si="113"/>
        <v>1743</v>
      </c>
    </row>
    <row r="1182" spans="1:11" x14ac:dyDescent="0.2">
      <c r="A1182" s="4">
        <v>1174</v>
      </c>
      <c r="B1182" s="7">
        <v>82</v>
      </c>
      <c r="C1182" s="16">
        <f t="shared" si="108"/>
        <v>138.79</v>
      </c>
      <c r="D1182" s="12">
        <f t="shared" si="109"/>
        <v>8.4588226817494068</v>
      </c>
      <c r="E1182" s="27">
        <v>199.65</v>
      </c>
      <c r="F1182" s="13">
        <f t="shared" si="110"/>
        <v>5.8802905083896819</v>
      </c>
      <c r="G1182" s="5">
        <v>49500</v>
      </c>
      <c r="H1182" s="6">
        <v>29000</v>
      </c>
      <c r="I1182" s="19">
        <f t="shared" si="111"/>
        <v>8201</v>
      </c>
      <c r="J1182" s="20">
        <f t="shared" si="112"/>
        <v>4280</v>
      </c>
      <c r="K1182" s="28">
        <f t="shared" si="113"/>
        <v>1743</v>
      </c>
    </row>
    <row r="1183" spans="1:11" x14ac:dyDescent="0.2">
      <c r="A1183" s="4">
        <v>1175</v>
      </c>
      <c r="B1183" s="15">
        <v>82</v>
      </c>
      <c r="C1183" s="16">
        <f t="shared" si="108"/>
        <v>138.79</v>
      </c>
      <c r="D1183" s="12">
        <f t="shared" si="109"/>
        <v>8.4660278118020038</v>
      </c>
      <c r="E1183" s="27">
        <v>199.65</v>
      </c>
      <c r="F1183" s="13">
        <f t="shared" si="110"/>
        <v>5.8852992737290259</v>
      </c>
      <c r="G1183" s="5">
        <v>49500</v>
      </c>
      <c r="H1183" s="6">
        <v>29000</v>
      </c>
      <c r="I1183" s="19">
        <f t="shared" si="111"/>
        <v>8201</v>
      </c>
      <c r="J1183" s="20">
        <f t="shared" si="112"/>
        <v>4280</v>
      </c>
      <c r="K1183" s="28">
        <f t="shared" si="113"/>
        <v>1743</v>
      </c>
    </row>
    <row r="1184" spans="1:11" x14ac:dyDescent="0.2">
      <c r="A1184" s="4">
        <v>1176</v>
      </c>
      <c r="B1184" s="7">
        <v>82</v>
      </c>
      <c r="C1184" s="16">
        <f t="shared" si="108"/>
        <v>138.79</v>
      </c>
      <c r="D1184" s="12">
        <f t="shared" si="109"/>
        <v>8.4732329418546009</v>
      </c>
      <c r="E1184" s="27">
        <v>199.65</v>
      </c>
      <c r="F1184" s="13">
        <f t="shared" si="110"/>
        <v>5.8903080390683691</v>
      </c>
      <c r="G1184" s="5">
        <v>49500</v>
      </c>
      <c r="H1184" s="6">
        <v>29000</v>
      </c>
      <c r="I1184" s="19">
        <f t="shared" si="111"/>
        <v>8201</v>
      </c>
      <c r="J1184" s="20">
        <f t="shared" si="112"/>
        <v>4280</v>
      </c>
      <c r="K1184" s="28">
        <f t="shared" si="113"/>
        <v>1743</v>
      </c>
    </row>
    <row r="1185" spans="1:11" x14ac:dyDescent="0.2">
      <c r="A1185" s="4">
        <v>1177</v>
      </c>
      <c r="B1185" s="15">
        <v>82</v>
      </c>
      <c r="C1185" s="16">
        <f t="shared" si="108"/>
        <v>138.79</v>
      </c>
      <c r="D1185" s="12">
        <f t="shared" si="109"/>
        <v>8.4804380719071979</v>
      </c>
      <c r="E1185" s="27">
        <v>199.65</v>
      </c>
      <c r="F1185" s="13">
        <f t="shared" si="110"/>
        <v>5.8953168044077131</v>
      </c>
      <c r="G1185" s="5">
        <v>49500</v>
      </c>
      <c r="H1185" s="6">
        <v>29000</v>
      </c>
      <c r="I1185" s="19">
        <f t="shared" si="111"/>
        <v>8201</v>
      </c>
      <c r="J1185" s="20">
        <f t="shared" si="112"/>
        <v>4280</v>
      </c>
      <c r="K1185" s="28">
        <f t="shared" si="113"/>
        <v>1743</v>
      </c>
    </row>
    <row r="1186" spans="1:11" x14ac:dyDescent="0.2">
      <c r="A1186" s="4">
        <v>1178</v>
      </c>
      <c r="B1186" s="7">
        <v>82</v>
      </c>
      <c r="C1186" s="16">
        <f t="shared" si="108"/>
        <v>138.79</v>
      </c>
      <c r="D1186" s="12">
        <f t="shared" si="109"/>
        <v>8.4876432019597967</v>
      </c>
      <c r="E1186" s="27">
        <v>199.65</v>
      </c>
      <c r="F1186" s="13">
        <f t="shared" si="110"/>
        <v>5.9003255697470571</v>
      </c>
      <c r="G1186" s="5">
        <v>49500</v>
      </c>
      <c r="H1186" s="6">
        <v>29000</v>
      </c>
      <c r="I1186" s="19">
        <f t="shared" si="111"/>
        <v>8201</v>
      </c>
      <c r="J1186" s="20">
        <f t="shared" si="112"/>
        <v>4280</v>
      </c>
      <c r="K1186" s="28">
        <f t="shared" si="113"/>
        <v>1743</v>
      </c>
    </row>
    <row r="1187" spans="1:11" x14ac:dyDescent="0.2">
      <c r="A1187" s="4">
        <v>1179</v>
      </c>
      <c r="B1187" s="15">
        <v>82</v>
      </c>
      <c r="C1187" s="16">
        <f t="shared" si="108"/>
        <v>138.79</v>
      </c>
      <c r="D1187" s="12">
        <f t="shared" si="109"/>
        <v>8.4948483320123938</v>
      </c>
      <c r="E1187" s="27">
        <v>199.65</v>
      </c>
      <c r="F1187" s="13">
        <f t="shared" si="110"/>
        <v>5.9053343350864012</v>
      </c>
      <c r="G1187" s="5">
        <v>49500</v>
      </c>
      <c r="H1187" s="6">
        <v>29000</v>
      </c>
      <c r="I1187" s="19">
        <f t="shared" si="111"/>
        <v>8201</v>
      </c>
      <c r="J1187" s="20">
        <f t="shared" si="112"/>
        <v>4280</v>
      </c>
      <c r="K1187" s="28">
        <f t="shared" si="113"/>
        <v>1743</v>
      </c>
    </row>
    <row r="1188" spans="1:11" x14ac:dyDescent="0.2">
      <c r="A1188" s="4">
        <v>1180</v>
      </c>
      <c r="B1188" s="7">
        <v>82</v>
      </c>
      <c r="C1188" s="16">
        <f t="shared" si="108"/>
        <v>138.79</v>
      </c>
      <c r="D1188" s="12">
        <f t="shared" si="109"/>
        <v>8.5020534620649908</v>
      </c>
      <c r="E1188" s="27">
        <v>199.65</v>
      </c>
      <c r="F1188" s="13">
        <f t="shared" si="110"/>
        <v>5.9103431004257452</v>
      </c>
      <c r="G1188" s="5">
        <v>49500</v>
      </c>
      <c r="H1188" s="6">
        <v>29000</v>
      </c>
      <c r="I1188" s="19">
        <f t="shared" si="111"/>
        <v>8201</v>
      </c>
      <c r="J1188" s="20">
        <f t="shared" si="112"/>
        <v>4280</v>
      </c>
      <c r="K1188" s="28">
        <f t="shared" si="113"/>
        <v>1743</v>
      </c>
    </row>
    <row r="1189" spans="1:11" x14ac:dyDescent="0.2">
      <c r="A1189" s="4">
        <v>1181</v>
      </c>
      <c r="B1189" s="15">
        <v>82</v>
      </c>
      <c r="C1189" s="16">
        <f t="shared" si="108"/>
        <v>138.79</v>
      </c>
      <c r="D1189" s="12">
        <f t="shared" si="109"/>
        <v>8.5092585921175878</v>
      </c>
      <c r="E1189" s="27">
        <v>199.65</v>
      </c>
      <c r="F1189" s="13">
        <f t="shared" si="110"/>
        <v>5.9153518657650883</v>
      </c>
      <c r="G1189" s="5">
        <v>49500</v>
      </c>
      <c r="H1189" s="6">
        <v>29000</v>
      </c>
      <c r="I1189" s="19">
        <f t="shared" si="111"/>
        <v>8201</v>
      </c>
      <c r="J1189" s="20">
        <f t="shared" si="112"/>
        <v>4280</v>
      </c>
      <c r="K1189" s="28">
        <f t="shared" si="113"/>
        <v>1743</v>
      </c>
    </row>
    <row r="1190" spans="1:11" x14ac:dyDescent="0.2">
      <c r="A1190" s="4">
        <v>1182</v>
      </c>
      <c r="B1190" s="7">
        <v>82</v>
      </c>
      <c r="C1190" s="16">
        <f t="shared" si="108"/>
        <v>138.79</v>
      </c>
      <c r="D1190" s="12">
        <f t="shared" si="109"/>
        <v>8.5164637221701849</v>
      </c>
      <c r="E1190" s="27">
        <v>199.65</v>
      </c>
      <c r="F1190" s="13">
        <f t="shared" si="110"/>
        <v>5.9203606311044323</v>
      </c>
      <c r="G1190" s="5">
        <v>49500</v>
      </c>
      <c r="H1190" s="6">
        <v>29000</v>
      </c>
      <c r="I1190" s="19">
        <f t="shared" si="111"/>
        <v>8201</v>
      </c>
      <c r="J1190" s="20">
        <f t="shared" si="112"/>
        <v>4280</v>
      </c>
      <c r="K1190" s="28">
        <f t="shared" si="113"/>
        <v>1743</v>
      </c>
    </row>
    <row r="1191" spans="1:11" x14ac:dyDescent="0.2">
      <c r="A1191" s="4">
        <v>1183</v>
      </c>
      <c r="B1191" s="15">
        <v>82</v>
      </c>
      <c r="C1191" s="16">
        <f t="shared" si="108"/>
        <v>138.79</v>
      </c>
      <c r="D1191" s="12">
        <f t="shared" si="109"/>
        <v>8.5236688522227837</v>
      </c>
      <c r="E1191" s="27">
        <v>199.65</v>
      </c>
      <c r="F1191" s="13">
        <f t="shared" si="110"/>
        <v>5.9253693964437764</v>
      </c>
      <c r="G1191" s="5">
        <v>49500</v>
      </c>
      <c r="H1191" s="6">
        <v>29000</v>
      </c>
      <c r="I1191" s="19">
        <f t="shared" si="111"/>
        <v>8201</v>
      </c>
      <c r="J1191" s="20">
        <f t="shared" si="112"/>
        <v>4280</v>
      </c>
      <c r="K1191" s="28">
        <f t="shared" si="113"/>
        <v>1743</v>
      </c>
    </row>
    <row r="1192" spans="1:11" x14ac:dyDescent="0.2">
      <c r="A1192" s="4">
        <v>1184</v>
      </c>
      <c r="B1192" s="7">
        <v>82</v>
      </c>
      <c r="C1192" s="16">
        <f t="shared" si="108"/>
        <v>138.79</v>
      </c>
      <c r="D1192" s="12">
        <f t="shared" si="109"/>
        <v>8.5308739822753807</v>
      </c>
      <c r="E1192" s="27">
        <v>199.65</v>
      </c>
      <c r="F1192" s="13">
        <f t="shared" si="110"/>
        <v>5.9303781617831204</v>
      </c>
      <c r="G1192" s="5">
        <v>49500</v>
      </c>
      <c r="H1192" s="6">
        <v>29000</v>
      </c>
      <c r="I1192" s="19">
        <f t="shared" si="111"/>
        <v>8201</v>
      </c>
      <c r="J1192" s="20">
        <f t="shared" si="112"/>
        <v>4280</v>
      </c>
      <c r="K1192" s="28">
        <f t="shared" si="113"/>
        <v>1743</v>
      </c>
    </row>
    <row r="1193" spans="1:11" x14ac:dyDescent="0.2">
      <c r="A1193" s="4">
        <v>1185</v>
      </c>
      <c r="B1193" s="15">
        <v>82</v>
      </c>
      <c r="C1193" s="16">
        <f t="shared" si="108"/>
        <v>138.79</v>
      </c>
      <c r="D1193" s="12">
        <f t="shared" si="109"/>
        <v>8.5380791123279778</v>
      </c>
      <c r="E1193" s="27">
        <v>199.65</v>
      </c>
      <c r="F1193" s="13">
        <f t="shared" si="110"/>
        <v>5.9353869271224644</v>
      </c>
      <c r="G1193" s="5">
        <v>49500</v>
      </c>
      <c r="H1193" s="6">
        <v>29000</v>
      </c>
      <c r="I1193" s="19">
        <f t="shared" si="111"/>
        <v>8201</v>
      </c>
      <c r="J1193" s="20">
        <f t="shared" si="112"/>
        <v>4280</v>
      </c>
      <c r="K1193" s="28">
        <f t="shared" si="113"/>
        <v>1743</v>
      </c>
    </row>
    <row r="1194" spans="1:11" x14ac:dyDescent="0.2">
      <c r="A1194" s="4">
        <v>1186</v>
      </c>
      <c r="B1194" s="7">
        <v>82</v>
      </c>
      <c r="C1194" s="16">
        <f t="shared" si="108"/>
        <v>138.79</v>
      </c>
      <c r="D1194" s="12">
        <f t="shared" si="109"/>
        <v>8.5452842423805748</v>
      </c>
      <c r="E1194" s="27">
        <v>199.65</v>
      </c>
      <c r="F1194" s="13">
        <f t="shared" si="110"/>
        <v>5.9403956924618084</v>
      </c>
      <c r="G1194" s="5">
        <v>49500</v>
      </c>
      <c r="H1194" s="6">
        <v>29000</v>
      </c>
      <c r="I1194" s="19">
        <f t="shared" si="111"/>
        <v>8201</v>
      </c>
      <c r="J1194" s="20">
        <f t="shared" si="112"/>
        <v>4280</v>
      </c>
      <c r="K1194" s="28">
        <f t="shared" si="113"/>
        <v>1743</v>
      </c>
    </row>
    <row r="1195" spans="1:11" x14ac:dyDescent="0.2">
      <c r="A1195" s="4">
        <v>1187</v>
      </c>
      <c r="B1195" s="15">
        <v>82</v>
      </c>
      <c r="C1195" s="16">
        <f t="shared" si="108"/>
        <v>138.79</v>
      </c>
      <c r="D1195" s="12">
        <f t="shared" si="109"/>
        <v>8.5524893724331736</v>
      </c>
      <c r="E1195" s="27">
        <v>199.65</v>
      </c>
      <c r="F1195" s="13">
        <f t="shared" si="110"/>
        <v>5.9454044578011516</v>
      </c>
      <c r="G1195" s="5">
        <v>49500</v>
      </c>
      <c r="H1195" s="6">
        <v>29000</v>
      </c>
      <c r="I1195" s="19">
        <f t="shared" si="111"/>
        <v>8201</v>
      </c>
      <c r="J1195" s="20">
        <f t="shared" si="112"/>
        <v>4280</v>
      </c>
      <c r="K1195" s="28">
        <f t="shared" si="113"/>
        <v>1743</v>
      </c>
    </row>
    <row r="1196" spans="1:11" x14ac:dyDescent="0.2">
      <c r="A1196" s="4">
        <v>1188</v>
      </c>
      <c r="B1196" s="7">
        <v>82</v>
      </c>
      <c r="C1196" s="16">
        <f t="shared" si="108"/>
        <v>138.79</v>
      </c>
      <c r="D1196" s="12">
        <f t="shared" si="109"/>
        <v>8.5596945024857707</v>
      </c>
      <c r="E1196" s="27">
        <v>199.65</v>
      </c>
      <c r="F1196" s="13">
        <f t="shared" si="110"/>
        <v>5.9504132231404956</v>
      </c>
      <c r="G1196" s="5">
        <v>49500</v>
      </c>
      <c r="H1196" s="6">
        <v>29000</v>
      </c>
      <c r="I1196" s="19">
        <f t="shared" si="111"/>
        <v>8201</v>
      </c>
      <c r="J1196" s="20">
        <f t="shared" si="112"/>
        <v>4280</v>
      </c>
      <c r="K1196" s="28">
        <f t="shared" si="113"/>
        <v>1743</v>
      </c>
    </row>
    <row r="1197" spans="1:11" x14ac:dyDescent="0.2">
      <c r="A1197" s="4">
        <v>1189</v>
      </c>
      <c r="B1197" s="15">
        <v>82</v>
      </c>
      <c r="C1197" s="16">
        <f t="shared" si="108"/>
        <v>138.79</v>
      </c>
      <c r="D1197" s="12">
        <f t="shared" si="109"/>
        <v>8.5668996325383677</v>
      </c>
      <c r="E1197" s="27">
        <v>199.65</v>
      </c>
      <c r="F1197" s="13">
        <f t="shared" si="110"/>
        <v>5.9554219884798396</v>
      </c>
      <c r="G1197" s="5">
        <v>49500</v>
      </c>
      <c r="H1197" s="6">
        <v>29000</v>
      </c>
      <c r="I1197" s="19">
        <f t="shared" si="111"/>
        <v>8201</v>
      </c>
      <c r="J1197" s="20">
        <f t="shared" si="112"/>
        <v>4280</v>
      </c>
      <c r="K1197" s="28">
        <f t="shared" si="113"/>
        <v>1743</v>
      </c>
    </row>
    <row r="1198" spans="1:11" x14ac:dyDescent="0.2">
      <c r="A1198" s="4">
        <v>1190</v>
      </c>
      <c r="B1198" s="7">
        <v>82</v>
      </c>
      <c r="C1198" s="16">
        <f t="shared" si="108"/>
        <v>138.79</v>
      </c>
      <c r="D1198" s="12">
        <f t="shared" si="109"/>
        <v>8.5741047625909648</v>
      </c>
      <c r="E1198" s="27">
        <v>199.65</v>
      </c>
      <c r="F1198" s="13">
        <f t="shared" si="110"/>
        <v>5.9604307538191836</v>
      </c>
      <c r="G1198" s="5">
        <v>49500</v>
      </c>
      <c r="H1198" s="6">
        <v>29000</v>
      </c>
      <c r="I1198" s="19">
        <f t="shared" si="111"/>
        <v>8201</v>
      </c>
      <c r="J1198" s="20">
        <f t="shared" si="112"/>
        <v>4280</v>
      </c>
      <c r="K1198" s="28">
        <f t="shared" si="113"/>
        <v>1743</v>
      </c>
    </row>
    <row r="1199" spans="1:11" x14ac:dyDescent="0.2">
      <c r="A1199" s="4">
        <v>1191</v>
      </c>
      <c r="B1199" s="15">
        <v>82</v>
      </c>
      <c r="C1199" s="16">
        <f t="shared" si="108"/>
        <v>138.79</v>
      </c>
      <c r="D1199" s="12">
        <f t="shared" si="109"/>
        <v>8.5813098926435636</v>
      </c>
      <c r="E1199" s="27">
        <v>199.65</v>
      </c>
      <c r="F1199" s="13">
        <f t="shared" si="110"/>
        <v>5.9654395191585277</v>
      </c>
      <c r="G1199" s="5">
        <v>49500</v>
      </c>
      <c r="H1199" s="6">
        <v>29000</v>
      </c>
      <c r="I1199" s="19">
        <f t="shared" si="111"/>
        <v>8201</v>
      </c>
      <c r="J1199" s="20">
        <f t="shared" si="112"/>
        <v>4280</v>
      </c>
      <c r="K1199" s="28">
        <f t="shared" si="113"/>
        <v>1743</v>
      </c>
    </row>
    <row r="1200" spans="1:11" x14ac:dyDescent="0.2">
      <c r="A1200" s="4">
        <v>1192</v>
      </c>
      <c r="B1200" s="7">
        <v>82</v>
      </c>
      <c r="C1200" s="16">
        <f t="shared" si="108"/>
        <v>138.79</v>
      </c>
      <c r="D1200" s="12">
        <f t="shared" si="109"/>
        <v>8.5885150226961606</v>
      </c>
      <c r="E1200" s="27">
        <v>199.65</v>
      </c>
      <c r="F1200" s="13">
        <f t="shared" si="110"/>
        <v>5.9704482844978708</v>
      </c>
      <c r="G1200" s="5">
        <v>49500</v>
      </c>
      <c r="H1200" s="6">
        <v>29000</v>
      </c>
      <c r="I1200" s="19">
        <f t="shared" si="111"/>
        <v>8201</v>
      </c>
      <c r="J1200" s="20">
        <f t="shared" si="112"/>
        <v>4280</v>
      </c>
      <c r="K1200" s="28">
        <f t="shared" si="113"/>
        <v>1743</v>
      </c>
    </row>
    <row r="1201" spans="1:11" x14ac:dyDescent="0.2">
      <c r="A1201" s="4">
        <v>1193</v>
      </c>
      <c r="B1201" s="15">
        <v>82</v>
      </c>
      <c r="C1201" s="16">
        <f t="shared" si="108"/>
        <v>138.79</v>
      </c>
      <c r="D1201" s="12">
        <f t="shared" si="109"/>
        <v>8.5957201527487577</v>
      </c>
      <c r="E1201" s="27">
        <v>199.65</v>
      </c>
      <c r="F1201" s="13">
        <f t="shared" si="110"/>
        <v>5.9754570498372148</v>
      </c>
      <c r="G1201" s="5">
        <v>49500</v>
      </c>
      <c r="H1201" s="6">
        <v>29000</v>
      </c>
      <c r="I1201" s="19">
        <f t="shared" si="111"/>
        <v>8201</v>
      </c>
      <c r="J1201" s="20">
        <f t="shared" si="112"/>
        <v>4280</v>
      </c>
      <c r="K1201" s="28">
        <f t="shared" si="113"/>
        <v>1743</v>
      </c>
    </row>
    <row r="1202" spans="1:11" x14ac:dyDescent="0.2">
      <c r="A1202" s="4">
        <v>1194</v>
      </c>
      <c r="B1202" s="7">
        <v>82</v>
      </c>
      <c r="C1202" s="16">
        <f t="shared" si="108"/>
        <v>138.79</v>
      </c>
      <c r="D1202" s="12">
        <f t="shared" si="109"/>
        <v>8.6029252828013547</v>
      </c>
      <c r="E1202" s="27">
        <v>199.65</v>
      </c>
      <c r="F1202" s="13">
        <f t="shared" si="110"/>
        <v>5.9804658151765588</v>
      </c>
      <c r="G1202" s="5">
        <v>49500</v>
      </c>
      <c r="H1202" s="6">
        <v>29000</v>
      </c>
      <c r="I1202" s="19">
        <f t="shared" si="111"/>
        <v>8201</v>
      </c>
      <c r="J1202" s="20">
        <f t="shared" si="112"/>
        <v>4280</v>
      </c>
      <c r="K1202" s="28">
        <f t="shared" si="113"/>
        <v>1743</v>
      </c>
    </row>
    <row r="1203" spans="1:11" x14ac:dyDescent="0.2">
      <c r="A1203" s="4">
        <v>1195</v>
      </c>
      <c r="B1203" s="15">
        <v>82</v>
      </c>
      <c r="C1203" s="16">
        <f t="shared" si="108"/>
        <v>138.79</v>
      </c>
      <c r="D1203" s="12">
        <f t="shared" si="109"/>
        <v>8.6101304128539518</v>
      </c>
      <c r="E1203" s="27">
        <v>199.65</v>
      </c>
      <c r="F1203" s="13">
        <f t="shared" si="110"/>
        <v>5.9854745805159029</v>
      </c>
      <c r="G1203" s="5">
        <v>49500</v>
      </c>
      <c r="H1203" s="6">
        <v>29000</v>
      </c>
      <c r="I1203" s="19">
        <f t="shared" si="111"/>
        <v>8201</v>
      </c>
      <c r="J1203" s="20">
        <f t="shared" si="112"/>
        <v>4280</v>
      </c>
      <c r="K1203" s="28">
        <f t="shared" si="113"/>
        <v>1743</v>
      </c>
    </row>
    <row r="1204" spans="1:11" x14ac:dyDescent="0.2">
      <c r="A1204" s="4">
        <v>1196</v>
      </c>
      <c r="B1204" s="7">
        <v>82</v>
      </c>
      <c r="C1204" s="16">
        <f t="shared" si="108"/>
        <v>138.79</v>
      </c>
      <c r="D1204" s="12">
        <f t="shared" si="109"/>
        <v>8.6173355429065506</v>
      </c>
      <c r="E1204" s="27">
        <v>199.65</v>
      </c>
      <c r="F1204" s="13">
        <f t="shared" si="110"/>
        <v>5.9904833458552469</v>
      </c>
      <c r="G1204" s="5">
        <v>49500</v>
      </c>
      <c r="H1204" s="6">
        <v>29000</v>
      </c>
      <c r="I1204" s="19">
        <f t="shared" si="111"/>
        <v>8201</v>
      </c>
      <c r="J1204" s="20">
        <f t="shared" si="112"/>
        <v>4280</v>
      </c>
      <c r="K1204" s="28">
        <f t="shared" si="113"/>
        <v>1743</v>
      </c>
    </row>
    <row r="1205" spans="1:11" x14ac:dyDescent="0.2">
      <c r="A1205" s="4">
        <v>1197</v>
      </c>
      <c r="B1205" s="15">
        <v>82</v>
      </c>
      <c r="C1205" s="16">
        <f t="shared" si="108"/>
        <v>138.79</v>
      </c>
      <c r="D1205" s="12">
        <f t="shared" si="109"/>
        <v>8.6245406729591476</v>
      </c>
      <c r="E1205" s="27">
        <v>199.65</v>
      </c>
      <c r="F1205" s="13">
        <f t="shared" si="110"/>
        <v>5.99549211119459</v>
      </c>
      <c r="G1205" s="5">
        <v>49500</v>
      </c>
      <c r="H1205" s="6">
        <v>29000</v>
      </c>
      <c r="I1205" s="19">
        <f t="shared" si="111"/>
        <v>8201</v>
      </c>
      <c r="J1205" s="20">
        <f t="shared" si="112"/>
        <v>4280</v>
      </c>
      <c r="K1205" s="28">
        <f t="shared" si="113"/>
        <v>1743</v>
      </c>
    </row>
    <row r="1206" spans="1:11" x14ac:dyDescent="0.2">
      <c r="A1206" s="4">
        <v>1198</v>
      </c>
      <c r="B1206" s="7">
        <v>82</v>
      </c>
      <c r="C1206" s="16">
        <f t="shared" si="108"/>
        <v>138.79</v>
      </c>
      <c r="D1206" s="12">
        <f t="shared" si="109"/>
        <v>8.6317458030117447</v>
      </c>
      <c r="E1206" s="27">
        <v>199.65</v>
      </c>
      <c r="F1206" s="13">
        <f t="shared" si="110"/>
        <v>6.000500876533934</v>
      </c>
      <c r="G1206" s="5">
        <v>49500</v>
      </c>
      <c r="H1206" s="6">
        <v>29000</v>
      </c>
      <c r="I1206" s="19">
        <f t="shared" si="111"/>
        <v>8201</v>
      </c>
      <c r="J1206" s="20">
        <f t="shared" si="112"/>
        <v>4280</v>
      </c>
      <c r="K1206" s="28">
        <f t="shared" si="113"/>
        <v>1743</v>
      </c>
    </row>
    <row r="1207" spans="1:11" x14ac:dyDescent="0.2">
      <c r="A1207" s="4">
        <v>1199</v>
      </c>
      <c r="B1207" s="15">
        <v>82</v>
      </c>
      <c r="C1207" s="16">
        <f t="shared" ref="C1207:C1270" si="114">IF(A1207&lt;200,0.212*A1207+85.53,IF(A1207&lt;601,0.0271*A1207+122.51,138.79))</f>
        <v>138.79</v>
      </c>
      <c r="D1207" s="12">
        <f t="shared" ref="D1207:D1270" si="115">A1207/C1207</f>
        <v>8.6389509330643417</v>
      </c>
      <c r="E1207" s="27">
        <v>199.65</v>
      </c>
      <c r="F1207" s="13">
        <f t="shared" ref="F1207:F1270" si="116">A1207/E1207</f>
        <v>6.0055096418732781</v>
      </c>
      <c r="G1207" s="5">
        <v>49500</v>
      </c>
      <c r="H1207" s="6">
        <v>29000</v>
      </c>
      <c r="I1207" s="19">
        <f t="shared" si="111"/>
        <v>8201</v>
      </c>
      <c r="J1207" s="20">
        <f t="shared" si="112"/>
        <v>4280</v>
      </c>
      <c r="K1207" s="28">
        <f t="shared" si="113"/>
        <v>1743</v>
      </c>
    </row>
    <row r="1208" spans="1:11" x14ac:dyDescent="0.2">
      <c r="A1208" s="4">
        <v>1200</v>
      </c>
      <c r="B1208" s="7">
        <v>82</v>
      </c>
      <c r="C1208" s="16">
        <f t="shared" si="114"/>
        <v>138.79</v>
      </c>
      <c r="D1208" s="12">
        <f t="shared" si="115"/>
        <v>8.6461560631169405</v>
      </c>
      <c r="E1208" s="27">
        <v>199.65</v>
      </c>
      <c r="F1208" s="13">
        <f t="shared" si="116"/>
        <v>6.0105184072126221</v>
      </c>
      <c r="G1208" s="5">
        <v>49500</v>
      </c>
      <c r="H1208" s="6">
        <v>29000</v>
      </c>
      <c r="I1208" s="19">
        <f t="shared" si="111"/>
        <v>8201</v>
      </c>
      <c r="J1208" s="20">
        <f t="shared" si="112"/>
        <v>4280</v>
      </c>
      <c r="K1208" s="28">
        <f t="shared" si="113"/>
        <v>1743</v>
      </c>
    </row>
    <row r="1209" spans="1:11" x14ac:dyDescent="0.2">
      <c r="A1209" s="4">
        <v>1201</v>
      </c>
      <c r="B1209" s="15">
        <v>82</v>
      </c>
      <c r="C1209" s="16">
        <f t="shared" si="114"/>
        <v>138.79</v>
      </c>
      <c r="D1209" s="12">
        <f t="shared" si="115"/>
        <v>8.6533611931695376</v>
      </c>
      <c r="E1209" s="27">
        <v>199.65</v>
      </c>
      <c r="F1209" s="13">
        <f t="shared" si="116"/>
        <v>6.0155271725519661</v>
      </c>
      <c r="G1209" s="5">
        <v>49500</v>
      </c>
      <c r="H1209" s="6">
        <v>29000</v>
      </c>
      <c r="I1209" s="19">
        <f t="shared" si="111"/>
        <v>8201</v>
      </c>
      <c r="J1209" s="20">
        <f t="shared" si="112"/>
        <v>4280</v>
      </c>
      <c r="K1209" s="28">
        <f t="shared" si="113"/>
        <v>1743</v>
      </c>
    </row>
    <row r="1210" spans="1:11" x14ac:dyDescent="0.2">
      <c r="A1210" s="4">
        <v>1202</v>
      </c>
      <c r="B1210" s="7">
        <v>82</v>
      </c>
      <c r="C1210" s="16">
        <f t="shared" si="114"/>
        <v>138.79</v>
      </c>
      <c r="D1210" s="12">
        <f t="shared" si="115"/>
        <v>8.6605663232221346</v>
      </c>
      <c r="E1210" s="27">
        <v>199.65</v>
      </c>
      <c r="F1210" s="13">
        <f t="shared" si="116"/>
        <v>6.0205359378913093</v>
      </c>
      <c r="G1210" s="5">
        <v>49500</v>
      </c>
      <c r="H1210" s="6">
        <v>29000</v>
      </c>
      <c r="I1210" s="19">
        <f t="shared" si="111"/>
        <v>8201</v>
      </c>
      <c r="J1210" s="20">
        <f t="shared" si="112"/>
        <v>4280</v>
      </c>
      <c r="K1210" s="28">
        <f t="shared" si="113"/>
        <v>1743</v>
      </c>
    </row>
    <row r="1211" spans="1:11" x14ac:dyDescent="0.2">
      <c r="A1211" s="4">
        <v>1203</v>
      </c>
      <c r="B1211" s="15">
        <v>82</v>
      </c>
      <c r="C1211" s="16">
        <f t="shared" si="114"/>
        <v>138.79</v>
      </c>
      <c r="D1211" s="12">
        <f t="shared" si="115"/>
        <v>8.6677714532747316</v>
      </c>
      <c r="E1211" s="27">
        <v>199.65</v>
      </c>
      <c r="F1211" s="13">
        <f t="shared" si="116"/>
        <v>6.0255447032306533</v>
      </c>
      <c r="G1211" s="5">
        <v>49500</v>
      </c>
      <c r="H1211" s="6">
        <v>29000</v>
      </c>
      <c r="I1211" s="19">
        <f t="shared" si="111"/>
        <v>8201</v>
      </c>
      <c r="J1211" s="20">
        <f t="shared" si="112"/>
        <v>4280</v>
      </c>
      <c r="K1211" s="28">
        <f t="shared" si="113"/>
        <v>1743</v>
      </c>
    </row>
    <row r="1212" spans="1:11" x14ac:dyDescent="0.2">
      <c r="A1212" s="4">
        <v>1204</v>
      </c>
      <c r="B1212" s="7">
        <v>82</v>
      </c>
      <c r="C1212" s="16">
        <f t="shared" si="114"/>
        <v>138.79</v>
      </c>
      <c r="D1212" s="12">
        <f t="shared" si="115"/>
        <v>8.6749765833273287</v>
      </c>
      <c r="E1212" s="27">
        <v>199.65</v>
      </c>
      <c r="F1212" s="13">
        <f t="shared" si="116"/>
        <v>6.0305534685699973</v>
      </c>
      <c r="G1212" s="5">
        <v>49500</v>
      </c>
      <c r="H1212" s="6">
        <v>29000</v>
      </c>
      <c r="I1212" s="19">
        <f t="shared" si="111"/>
        <v>8201</v>
      </c>
      <c r="J1212" s="20">
        <f t="shared" si="112"/>
        <v>4280</v>
      </c>
      <c r="K1212" s="28">
        <f t="shared" si="113"/>
        <v>1743</v>
      </c>
    </row>
    <row r="1213" spans="1:11" x14ac:dyDescent="0.2">
      <c r="A1213" s="4">
        <v>1205</v>
      </c>
      <c r="B1213" s="15">
        <v>82</v>
      </c>
      <c r="C1213" s="16">
        <f t="shared" si="114"/>
        <v>138.79</v>
      </c>
      <c r="D1213" s="12">
        <f t="shared" si="115"/>
        <v>8.6821817133799275</v>
      </c>
      <c r="E1213" s="27">
        <v>199.65</v>
      </c>
      <c r="F1213" s="13">
        <f t="shared" si="116"/>
        <v>6.0355622339093413</v>
      </c>
      <c r="G1213" s="5">
        <v>49500</v>
      </c>
      <c r="H1213" s="6">
        <v>29000</v>
      </c>
      <c r="I1213" s="19">
        <f t="shared" si="111"/>
        <v>8201</v>
      </c>
      <c r="J1213" s="20">
        <f t="shared" si="112"/>
        <v>4280</v>
      </c>
      <c r="K1213" s="28">
        <f t="shared" si="113"/>
        <v>1743</v>
      </c>
    </row>
    <row r="1214" spans="1:11" x14ac:dyDescent="0.2">
      <c r="A1214" s="4">
        <v>1206</v>
      </c>
      <c r="B1214" s="7">
        <v>82</v>
      </c>
      <c r="C1214" s="16">
        <f t="shared" si="114"/>
        <v>138.79</v>
      </c>
      <c r="D1214" s="12">
        <f t="shared" si="115"/>
        <v>8.6893868434325245</v>
      </c>
      <c r="E1214" s="27">
        <v>199.65</v>
      </c>
      <c r="F1214" s="13">
        <f t="shared" si="116"/>
        <v>6.0405709992486853</v>
      </c>
      <c r="G1214" s="5">
        <v>49500</v>
      </c>
      <c r="H1214" s="6">
        <v>29000</v>
      </c>
      <c r="I1214" s="19">
        <f t="shared" si="111"/>
        <v>8201</v>
      </c>
      <c r="J1214" s="20">
        <f t="shared" si="112"/>
        <v>4280</v>
      </c>
      <c r="K1214" s="28">
        <f t="shared" si="113"/>
        <v>1743</v>
      </c>
    </row>
    <row r="1215" spans="1:11" x14ac:dyDescent="0.2">
      <c r="A1215" s="4">
        <v>1207</v>
      </c>
      <c r="B1215" s="15">
        <v>82</v>
      </c>
      <c r="C1215" s="16">
        <f t="shared" si="114"/>
        <v>138.79</v>
      </c>
      <c r="D1215" s="12">
        <f t="shared" si="115"/>
        <v>8.6965919734851216</v>
      </c>
      <c r="E1215" s="27">
        <v>199.65</v>
      </c>
      <c r="F1215" s="13">
        <f t="shared" si="116"/>
        <v>6.0455797645880285</v>
      </c>
      <c r="G1215" s="5">
        <v>49500</v>
      </c>
      <c r="H1215" s="6">
        <v>29000</v>
      </c>
      <c r="I1215" s="19">
        <f t="shared" si="111"/>
        <v>8201</v>
      </c>
      <c r="J1215" s="20">
        <f t="shared" si="112"/>
        <v>4280</v>
      </c>
      <c r="K1215" s="28">
        <f t="shared" si="113"/>
        <v>1743</v>
      </c>
    </row>
    <row r="1216" spans="1:11" x14ac:dyDescent="0.2">
      <c r="A1216" s="4">
        <v>1208</v>
      </c>
      <c r="B1216" s="7">
        <v>82</v>
      </c>
      <c r="C1216" s="16">
        <f t="shared" si="114"/>
        <v>138.79</v>
      </c>
      <c r="D1216" s="12">
        <f t="shared" si="115"/>
        <v>8.7037971035377186</v>
      </c>
      <c r="E1216" s="27">
        <v>199.65</v>
      </c>
      <c r="F1216" s="13">
        <f t="shared" si="116"/>
        <v>6.0505885299273725</v>
      </c>
      <c r="G1216" s="5">
        <v>49500</v>
      </c>
      <c r="H1216" s="6">
        <v>29000</v>
      </c>
      <c r="I1216" s="19">
        <f t="shared" si="111"/>
        <v>8201</v>
      </c>
      <c r="J1216" s="20">
        <f t="shared" si="112"/>
        <v>4280</v>
      </c>
      <c r="K1216" s="28">
        <f t="shared" si="113"/>
        <v>1743</v>
      </c>
    </row>
    <row r="1217" spans="1:11" x14ac:dyDescent="0.2">
      <c r="A1217" s="4">
        <v>1209</v>
      </c>
      <c r="B1217" s="15">
        <v>82</v>
      </c>
      <c r="C1217" s="16">
        <f t="shared" si="114"/>
        <v>138.79</v>
      </c>
      <c r="D1217" s="12">
        <f t="shared" si="115"/>
        <v>8.7110022335903174</v>
      </c>
      <c r="E1217" s="27">
        <v>199.65</v>
      </c>
      <c r="F1217" s="13">
        <f t="shared" si="116"/>
        <v>6.0555972952667165</v>
      </c>
      <c r="G1217" s="5">
        <v>49500</v>
      </c>
      <c r="H1217" s="6">
        <v>29000</v>
      </c>
      <c r="I1217" s="19">
        <f t="shared" si="111"/>
        <v>8201</v>
      </c>
      <c r="J1217" s="20">
        <f t="shared" si="112"/>
        <v>4280</v>
      </c>
      <c r="K1217" s="28">
        <f t="shared" si="113"/>
        <v>1743</v>
      </c>
    </row>
    <row r="1218" spans="1:11" x14ac:dyDescent="0.2">
      <c r="A1218" s="4">
        <v>1210</v>
      </c>
      <c r="B1218" s="7">
        <v>82</v>
      </c>
      <c r="C1218" s="16">
        <f t="shared" si="114"/>
        <v>138.79</v>
      </c>
      <c r="D1218" s="12">
        <f t="shared" si="115"/>
        <v>8.7182073636429145</v>
      </c>
      <c r="E1218" s="27">
        <v>199.65</v>
      </c>
      <c r="F1218" s="13">
        <f t="shared" si="116"/>
        <v>6.0606060606060606</v>
      </c>
      <c r="G1218" s="5">
        <v>49500</v>
      </c>
      <c r="H1218" s="6">
        <v>29000</v>
      </c>
      <c r="I1218" s="19">
        <f t="shared" si="111"/>
        <v>8201</v>
      </c>
      <c r="J1218" s="20">
        <f t="shared" si="112"/>
        <v>4280</v>
      </c>
      <c r="K1218" s="28">
        <f t="shared" si="113"/>
        <v>1743</v>
      </c>
    </row>
    <row r="1219" spans="1:11" x14ac:dyDescent="0.2">
      <c r="A1219" s="4">
        <v>1211</v>
      </c>
      <c r="B1219" s="15">
        <v>82</v>
      </c>
      <c r="C1219" s="16">
        <f t="shared" si="114"/>
        <v>138.79</v>
      </c>
      <c r="D1219" s="12">
        <f t="shared" si="115"/>
        <v>8.7254124936955115</v>
      </c>
      <c r="E1219" s="27">
        <v>199.65</v>
      </c>
      <c r="F1219" s="13">
        <f t="shared" si="116"/>
        <v>6.0656148259454046</v>
      </c>
      <c r="G1219" s="5">
        <v>49500</v>
      </c>
      <c r="H1219" s="6">
        <v>29000</v>
      </c>
      <c r="I1219" s="19">
        <f t="shared" si="111"/>
        <v>8201</v>
      </c>
      <c r="J1219" s="20">
        <f t="shared" si="112"/>
        <v>4280</v>
      </c>
      <c r="K1219" s="28">
        <f t="shared" si="113"/>
        <v>1743</v>
      </c>
    </row>
    <row r="1220" spans="1:11" x14ac:dyDescent="0.2">
      <c r="A1220" s="4">
        <v>1212</v>
      </c>
      <c r="B1220" s="7">
        <v>82</v>
      </c>
      <c r="C1220" s="16">
        <f t="shared" si="114"/>
        <v>138.79</v>
      </c>
      <c r="D1220" s="12">
        <f t="shared" si="115"/>
        <v>8.7326176237481086</v>
      </c>
      <c r="E1220" s="27">
        <v>199.65</v>
      </c>
      <c r="F1220" s="13">
        <f t="shared" si="116"/>
        <v>6.0706235912847477</v>
      </c>
      <c r="G1220" s="5">
        <v>49500</v>
      </c>
      <c r="H1220" s="6">
        <v>29000</v>
      </c>
      <c r="I1220" s="19">
        <f t="shared" si="111"/>
        <v>8201</v>
      </c>
      <c r="J1220" s="20">
        <f t="shared" si="112"/>
        <v>4280</v>
      </c>
      <c r="K1220" s="28">
        <f t="shared" si="113"/>
        <v>1743</v>
      </c>
    </row>
    <row r="1221" spans="1:11" x14ac:dyDescent="0.2">
      <c r="A1221" s="4">
        <v>1213</v>
      </c>
      <c r="B1221" s="15">
        <v>82</v>
      </c>
      <c r="C1221" s="16">
        <f t="shared" si="114"/>
        <v>138.79</v>
      </c>
      <c r="D1221" s="12">
        <f t="shared" si="115"/>
        <v>8.7398227538007074</v>
      </c>
      <c r="E1221" s="27">
        <v>199.65</v>
      </c>
      <c r="F1221" s="13">
        <f t="shared" si="116"/>
        <v>6.0756323566240917</v>
      </c>
      <c r="G1221" s="5">
        <v>49500</v>
      </c>
      <c r="H1221" s="6">
        <v>29000</v>
      </c>
      <c r="I1221" s="19">
        <f t="shared" si="111"/>
        <v>8201</v>
      </c>
      <c r="J1221" s="20">
        <f t="shared" si="112"/>
        <v>4280</v>
      </c>
      <c r="K1221" s="28">
        <f t="shared" si="113"/>
        <v>1743</v>
      </c>
    </row>
    <row r="1222" spans="1:11" x14ac:dyDescent="0.2">
      <c r="A1222" s="4">
        <v>1214</v>
      </c>
      <c r="B1222" s="7">
        <v>82</v>
      </c>
      <c r="C1222" s="16">
        <f t="shared" si="114"/>
        <v>138.79</v>
      </c>
      <c r="D1222" s="12">
        <f t="shared" si="115"/>
        <v>8.7470278838533044</v>
      </c>
      <c r="E1222" s="27">
        <v>199.65</v>
      </c>
      <c r="F1222" s="13">
        <f t="shared" si="116"/>
        <v>6.0806411219634358</v>
      </c>
      <c r="G1222" s="5">
        <v>49500</v>
      </c>
      <c r="H1222" s="6">
        <v>29000</v>
      </c>
      <c r="I1222" s="19">
        <f t="shared" si="111"/>
        <v>8201</v>
      </c>
      <c r="J1222" s="20">
        <f t="shared" si="112"/>
        <v>4280</v>
      </c>
      <c r="K1222" s="28">
        <f t="shared" si="113"/>
        <v>1743</v>
      </c>
    </row>
    <row r="1223" spans="1:11" x14ac:dyDescent="0.2">
      <c r="A1223" s="4">
        <v>1215</v>
      </c>
      <c r="B1223" s="15">
        <v>82</v>
      </c>
      <c r="C1223" s="16">
        <f t="shared" si="114"/>
        <v>138.79</v>
      </c>
      <c r="D1223" s="12">
        <f t="shared" si="115"/>
        <v>8.7542330139059015</v>
      </c>
      <c r="E1223" s="27">
        <v>199.65</v>
      </c>
      <c r="F1223" s="13">
        <f t="shared" si="116"/>
        <v>6.0856498873027798</v>
      </c>
      <c r="G1223" s="5">
        <v>49500</v>
      </c>
      <c r="H1223" s="6">
        <v>29000</v>
      </c>
      <c r="I1223" s="19">
        <f t="shared" si="111"/>
        <v>8201</v>
      </c>
      <c r="J1223" s="20">
        <f t="shared" si="112"/>
        <v>4280</v>
      </c>
      <c r="K1223" s="28">
        <f t="shared" si="113"/>
        <v>1743</v>
      </c>
    </row>
    <row r="1224" spans="1:11" x14ac:dyDescent="0.2">
      <c r="A1224" s="4">
        <v>1216</v>
      </c>
      <c r="B1224" s="7">
        <v>82</v>
      </c>
      <c r="C1224" s="16">
        <f t="shared" si="114"/>
        <v>138.79</v>
      </c>
      <c r="D1224" s="12">
        <f t="shared" si="115"/>
        <v>8.7614381439584985</v>
      </c>
      <c r="E1224" s="27">
        <v>199.65</v>
      </c>
      <c r="F1224" s="13">
        <f t="shared" si="116"/>
        <v>6.0906586526421238</v>
      </c>
      <c r="G1224" s="5">
        <v>49500</v>
      </c>
      <c r="H1224" s="6">
        <v>29000</v>
      </c>
      <c r="I1224" s="19">
        <f t="shared" si="111"/>
        <v>8201</v>
      </c>
      <c r="J1224" s="20">
        <f t="shared" si="112"/>
        <v>4280</v>
      </c>
      <c r="K1224" s="28">
        <f t="shared" si="113"/>
        <v>1743</v>
      </c>
    </row>
    <row r="1225" spans="1:11" x14ac:dyDescent="0.2">
      <c r="A1225" s="4">
        <v>1217</v>
      </c>
      <c r="B1225" s="15">
        <v>82</v>
      </c>
      <c r="C1225" s="16">
        <f t="shared" si="114"/>
        <v>138.79</v>
      </c>
      <c r="D1225" s="12">
        <f t="shared" si="115"/>
        <v>8.7686432740110956</v>
      </c>
      <c r="E1225" s="27">
        <v>199.65</v>
      </c>
      <c r="F1225" s="13">
        <f t="shared" si="116"/>
        <v>6.0956674179814678</v>
      </c>
      <c r="G1225" s="5">
        <v>49500</v>
      </c>
      <c r="H1225" s="6">
        <v>29000</v>
      </c>
      <c r="I1225" s="19">
        <f t="shared" si="111"/>
        <v>8201</v>
      </c>
      <c r="J1225" s="20">
        <f t="shared" si="112"/>
        <v>4280</v>
      </c>
      <c r="K1225" s="28">
        <f t="shared" si="113"/>
        <v>1743</v>
      </c>
    </row>
    <row r="1226" spans="1:11" x14ac:dyDescent="0.2">
      <c r="A1226" s="4">
        <v>1218</v>
      </c>
      <c r="B1226" s="7">
        <v>82</v>
      </c>
      <c r="C1226" s="16">
        <f t="shared" si="114"/>
        <v>138.79</v>
      </c>
      <c r="D1226" s="12">
        <f t="shared" si="115"/>
        <v>8.7758484040636944</v>
      </c>
      <c r="E1226" s="27">
        <v>199.65</v>
      </c>
      <c r="F1226" s="13">
        <f t="shared" si="116"/>
        <v>6.100676183320811</v>
      </c>
      <c r="G1226" s="5">
        <v>49500</v>
      </c>
      <c r="H1226" s="6">
        <v>29000</v>
      </c>
      <c r="I1226" s="19">
        <f t="shared" ref="I1226:I1289" si="117">ROUND((1/C1226*G1226+1/E1226*H1226)*12*1.348+B1226,0)</f>
        <v>8201</v>
      </c>
      <c r="J1226" s="20">
        <f t="shared" ref="J1226:J1289" si="118">ROUND((1/C1226*G1226+1/E1226*H1226)*12,0)-K1226</f>
        <v>4280</v>
      </c>
      <c r="K1226" s="28">
        <f t="shared" ref="K1226:K1289" si="119">FLOOR(1/E1226*H1226*12,1)</f>
        <v>1743</v>
      </c>
    </row>
    <row r="1227" spans="1:11" x14ac:dyDescent="0.2">
      <c r="A1227" s="4">
        <v>1219</v>
      </c>
      <c r="B1227" s="15">
        <v>82</v>
      </c>
      <c r="C1227" s="16">
        <f t="shared" si="114"/>
        <v>138.79</v>
      </c>
      <c r="D1227" s="12">
        <f t="shared" si="115"/>
        <v>8.7830535341162914</v>
      </c>
      <c r="E1227" s="27">
        <v>199.65</v>
      </c>
      <c r="F1227" s="13">
        <f t="shared" si="116"/>
        <v>6.105684948660155</v>
      </c>
      <c r="G1227" s="5">
        <v>49500</v>
      </c>
      <c r="H1227" s="6">
        <v>29000</v>
      </c>
      <c r="I1227" s="19">
        <f t="shared" si="117"/>
        <v>8201</v>
      </c>
      <c r="J1227" s="20">
        <f t="shared" si="118"/>
        <v>4280</v>
      </c>
      <c r="K1227" s="28">
        <f t="shared" si="119"/>
        <v>1743</v>
      </c>
    </row>
    <row r="1228" spans="1:11" x14ac:dyDescent="0.2">
      <c r="A1228" s="4">
        <v>1220</v>
      </c>
      <c r="B1228" s="7">
        <v>82</v>
      </c>
      <c r="C1228" s="16">
        <f t="shared" si="114"/>
        <v>138.79</v>
      </c>
      <c r="D1228" s="12">
        <f t="shared" si="115"/>
        <v>8.7902586641688885</v>
      </c>
      <c r="E1228" s="27">
        <v>199.65</v>
      </c>
      <c r="F1228" s="13">
        <f t="shared" si="116"/>
        <v>6.110693713999499</v>
      </c>
      <c r="G1228" s="5">
        <v>49500</v>
      </c>
      <c r="H1228" s="6">
        <v>29000</v>
      </c>
      <c r="I1228" s="19">
        <f t="shared" si="117"/>
        <v>8201</v>
      </c>
      <c r="J1228" s="20">
        <f t="shared" si="118"/>
        <v>4280</v>
      </c>
      <c r="K1228" s="28">
        <f t="shared" si="119"/>
        <v>1743</v>
      </c>
    </row>
    <row r="1229" spans="1:11" x14ac:dyDescent="0.2">
      <c r="A1229" s="4">
        <v>1221</v>
      </c>
      <c r="B1229" s="15">
        <v>82</v>
      </c>
      <c r="C1229" s="16">
        <f t="shared" si="114"/>
        <v>138.79</v>
      </c>
      <c r="D1229" s="12">
        <f t="shared" si="115"/>
        <v>8.7974637942214855</v>
      </c>
      <c r="E1229" s="27">
        <v>199.65</v>
      </c>
      <c r="F1229" s="13">
        <f t="shared" si="116"/>
        <v>6.115702479338843</v>
      </c>
      <c r="G1229" s="5">
        <v>49500</v>
      </c>
      <c r="H1229" s="6">
        <v>29000</v>
      </c>
      <c r="I1229" s="19">
        <f t="shared" si="117"/>
        <v>8201</v>
      </c>
      <c r="J1229" s="20">
        <f t="shared" si="118"/>
        <v>4280</v>
      </c>
      <c r="K1229" s="28">
        <f t="shared" si="119"/>
        <v>1743</v>
      </c>
    </row>
    <row r="1230" spans="1:11" x14ac:dyDescent="0.2">
      <c r="A1230" s="4">
        <v>1222</v>
      </c>
      <c r="B1230" s="7">
        <v>82</v>
      </c>
      <c r="C1230" s="16">
        <f t="shared" si="114"/>
        <v>138.79</v>
      </c>
      <c r="D1230" s="12">
        <f t="shared" si="115"/>
        <v>8.8046689242740843</v>
      </c>
      <c r="E1230" s="27">
        <v>199.65</v>
      </c>
      <c r="F1230" s="13">
        <f t="shared" si="116"/>
        <v>6.1207112446781871</v>
      </c>
      <c r="G1230" s="5">
        <v>49500</v>
      </c>
      <c r="H1230" s="6">
        <v>29000</v>
      </c>
      <c r="I1230" s="19">
        <f t="shared" si="117"/>
        <v>8201</v>
      </c>
      <c r="J1230" s="20">
        <f t="shared" si="118"/>
        <v>4280</v>
      </c>
      <c r="K1230" s="28">
        <f t="shared" si="119"/>
        <v>1743</v>
      </c>
    </row>
    <row r="1231" spans="1:11" x14ac:dyDescent="0.2">
      <c r="A1231" s="4">
        <v>1223</v>
      </c>
      <c r="B1231" s="15">
        <v>82</v>
      </c>
      <c r="C1231" s="16">
        <f t="shared" si="114"/>
        <v>138.79</v>
      </c>
      <c r="D1231" s="12">
        <f t="shared" si="115"/>
        <v>8.8118740543266814</v>
      </c>
      <c r="E1231" s="27">
        <v>199.65</v>
      </c>
      <c r="F1231" s="13">
        <f t="shared" si="116"/>
        <v>6.1257200100175302</v>
      </c>
      <c r="G1231" s="5">
        <v>49500</v>
      </c>
      <c r="H1231" s="6">
        <v>29000</v>
      </c>
      <c r="I1231" s="19">
        <f t="shared" si="117"/>
        <v>8201</v>
      </c>
      <c r="J1231" s="20">
        <f t="shared" si="118"/>
        <v>4280</v>
      </c>
      <c r="K1231" s="28">
        <f t="shared" si="119"/>
        <v>1743</v>
      </c>
    </row>
    <row r="1232" spans="1:11" x14ac:dyDescent="0.2">
      <c r="A1232" s="4">
        <v>1224</v>
      </c>
      <c r="B1232" s="7">
        <v>82</v>
      </c>
      <c r="C1232" s="16">
        <f t="shared" si="114"/>
        <v>138.79</v>
      </c>
      <c r="D1232" s="12">
        <f t="shared" si="115"/>
        <v>8.8190791843792784</v>
      </c>
      <c r="E1232" s="27">
        <v>199.65</v>
      </c>
      <c r="F1232" s="13">
        <f t="shared" si="116"/>
        <v>6.1307287753568742</v>
      </c>
      <c r="G1232" s="5">
        <v>49500</v>
      </c>
      <c r="H1232" s="6">
        <v>29000</v>
      </c>
      <c r="I1232" s="19">
        <f t="shared" si="117"/>
        <v>8201</v>
      </c>
      <c r="J1232" s="20">
        <f t="shared" si="118"/>
        <v>4280</v>
      </c>
      <c r="K1232" s="28">
        <f t="shared" si="119"/>
        <v>1743</v>
      </c>
    </row>
    <row r="1233" spans="1:11" x14ac:dyDescent="0.2">
      <c r="A1233" s="4">
        <v>1225</v>
      </c>
      <c r="B1233" s="15">
        <v>82</v>
      </c>
      <c r="C1233" s="16">
        <f t="shared" si="114"/>
        <v>138.79</v>
      </c>
      <c r="D1233" s="12">
        <f t="shared" si="115"/>
        <v>8.8262843144318754</v>
      </c>
      <c r="E1233" s="27">
        <v>199.65</v>
      </c>
      <c r="F1233" s="13">
        <f t="shared" si="116"/>
        <v>6.1357375406962182</v>
      </c>
      <c r="G1233" s="5">
        <v>49500</v>
      </c>
      <c r="H1233" s="6">
        <v>29000</v>
      </c>
      <c r="I1233" s="19">
        <f t="shared" si="117"/>
        <v>8201</v>
      </c>
      <c r="J1233" s="20">
        <f t="shared" si="118"/>
        <v>4280</v>
      </c>
      <c r="K1233" s="28">
        <f t="shared" si="119"/>
        <v>1743</v>
      </c>
    </row>
    <row r="1234" spans="1:11" x14ac:dyDescent="0.2">
      <c r="A1234" s="4">
        <v>1226</v>
      </c>
      <c r="B1234" s="7">
        <v>82</v>
      </c>
      <c r="C1234" s="16">
        <f t="shared" si="114"/>
        <v>138.79</v>
      </c>
      <c r="D1234" s="12">
        <f t="shared" si="115"/>
        <v>8.8334894444844743</v>
      </c>
      <c r="E1234" s="27">
        <v>199.65</v>
      </c>
      <c r="F1234" s="13">
        <f t="shared" si="116"/>
        <v>6.1407463060355623</v>
      </c>
      <c r="G1234" s="5">
        <v>49500</v>
      </c>
      <c r="H1234" s="6">
        <v>29000</v>
      </c>
      <c r="I1234" s="19">
        <f t="shared" si="117"/>
        <v>8201</v>
      </c>
      <c r="J1234" s="20">
        <f t="shared" si="118"/>
        <v>4280</v>
      </c>
      <c r="K1234" s="28">
        <f t="shared" si="119"/>
        <v>1743</v>
      </c>
    </row>
    <row r="1235" spans="1:11" x14ac:dyDescent="0.2">
      <c r="A1235" s="4">
        <v>1227</v>
      </c>
      <c r="B1235" s="15">
        <v>82</v>
      </c>
      <c r="C1235" s="16">
        <f t="shared" si="114"/>
        <v>138.79</v>
      </c>
      <c r="D1235" s="12">
        <f t="shared" si="115"/>
        <v>8.8406945745370713</v>
      </c>
      <c r="E1235" s="27">
        <v>199.65</v>
      </c>
      <c r="F1235" s="13">
        <f t="shared" si="116"/>
        <v>6.1457550713749063</v>
      </c>
      <c r="G1235" s="5">
        <v>49500</v>
      </c>
      <c r="H1235" s="6">
        <v>29000</v>
      </c>
      <c r="I1235" s="19">
        <f t="shared" si="117"/>
        <v>8201</v>
      </c>
      <c r="J1235" s="20">
        <f t="shared" si="118"/>
        <v>4280</v>
      </c>
      <c r="K1235" s="28">
        <f t="shared" si="119"/>
        <v>1743</v>
      </c>
    </row>
    <row r="1236" spans="1:11" x14ac:dyDescent="0.2">
      <c r="A1236" s="4">
        <v>1228</v>
      </c>
      <c r="B1236" s="7">
        <v>82</v>
      </c>
      <c r="C1236" s="16">
        <f t="shared" si="114"/>
        <v>138.79</v>
      </c>
      <c r="D1236" s="12">
        <f t="shared" si="115"/>
        <v>8.8478997045896683</v>
      </c>
      <c r="E1236" s="27">
        <v>199.65</v>
      </c>
      <c r="F1236" s="13">
        <f t="shared" si="116"/>
        <v>6.1507638367142494</v>
      </c>
      <c r="G1236" s="5">
        <v>49500</v>
      </c>
      <c r="H1236" s="6">
        <v>29000</v>
      </c>
      <c r="I1236" s="19">
        <f t="shared" si="117"/>
        <v>8201</v>
      </c>
      <c r="J1236" s="20">
        <f t="shared" si="118"/>
        <v>4280</v>
      </c>
      <c r="K1236" s="28">
        <f t="shared" si="119"/>
        <v>1743</v>
      </c>
    </row>
    <row r="1237" spans="1:11" x14ac:dyDescent="0.2">
      <c r="A1237" s="4">
        <v>1229</v>
      </c>
      <c r="B1237" s="15">
        <v>82</v>
      </c>
      <c r="C1237" s="16">
        <f t="shared" si="114"/>
        <v>138.79</v>
      </c>
      <c r="D1237" s="12">
        <f t="shared" si="115"/>
        <v>8.8551048346422654</v>
      </c>
      <c r="E1237" s="27">
        <v>199.65</v>
      </c>
      <c r="F1237" s="13">
        <f t="shared" si="116"/>
        <v>6.1557726020535934</v>
      </c>
      <c r="G1237" s="5">
        <v>49500</v>
      </c>
      <c r="H1237" s="6">
        <v>29000</v>
      </c>
      <c r="I1237" s="19">
        <f t="shared" si="117"/>
        <v>8201</v>
      </c>
      <c r="J1237" s="20">
        <f t="shared" si="118"/>
        <v>4280</v>
      </c>
      <c r="K1237" s="28">
        <f t="shared" si="119"/>
        <v>1743</v>
      </c>
    </row>
    <row r="1238" spans="1:11" x14ac:dyDescent="0.2">
      <c r="A1238" s="4">
        <v>1230</v>
      </c>
      <c r="B1238" s="7">
        <v>82</v>
      </c>
      <c r="C1238" s="16">
        <f t="shared" si="114"/>
        <v>138.79</v>
      </c>
      <c r="D1238" s="12">
        <f t="shared" si="115"/>
        <v>8.8623099646948624</v>
      </c>
      <c r="E1238" s="27">
        <v>199.65</v>
      </c>
      <c r="F1238" s="13">
        <f t="shared" si="116"/>
        <v>6.1607813673929375</v>
      </c>
      <c r="G1238" s="5">
        <v>49500</v>
      </c>
      <c r="H1238" s="6">
        <v>29000</v>
      </c>
      <c r="I1238" s="19">
        <f t="shared" si="117"/>
        <v>8201</v>
      </c>
      <c r="J1238" s="20">
        <f t="shared" si="118"/>
        <v>4280</v>
      </c>
      <c r="K1238" s="28">
        <f t="shared" si="119"/>
        <v>1743</v>
      </c>
    </row>
    <row r="1239" spans="1:11" x14ac:dyDescent="0.2">
      <c r="A1239" s="4">
        <v>1231</v>
      </c>
      <c r="B1239" s="15">
        <v>82</v>
      </c>
      <c r="C1239" s="16">
        <f t="shared" si="114"/>
        <v>138.79</v>
      </c>
      <c r="D1239" s="12">
        <f t="shared" si="115"/>
        <v>8.8695150947474612</v>
      </c>
      <c r="E1239" s="27">
        <v>199.65</v>
      </c>
      <c r="F1239" s="13">
        <f t="shared" si="116"/>
        <v>6.1657901327322815</v>
      </c>
      <c r="G1239" s="5">
        <v>49500</v>
      </c>
      <c r="H1239" s="6">
        <v>29000</v>
      </c>
      <c r="I1239" s="19">
        <f t="shared" si="117"/>
        <v>8201</v>
      </c>
      <c r="J1239" s="20">
        <f t="shared" si="118"/>
        <v>4280</v>
      </c>
      <c r="K1239" s="28">
        <f t="shared" si="119"/>
        <v>1743</v>
      </c>
    </row>
    <row r="1240" spans="1:11" x14ac:dyDescent="0.2">
      <c r="A1240" s="4">
        <v>1232</v>
      </c>
      <c r="B1240" s="7">
        <v>82</v>
      </c>
      <c r="C1240" s="16">
        <f t="shared" si="114"/>
        <v>138.79</v>
      </c>
      <c r="D1240" s="12">
        <f t="shared" si="115"/>
        <v>8.8767202248000583</v>
      </c>
      <c r="E1240" s="27">
        <v>199.65</v>
      </c>
      <c r="F1240" s="13">
        <f t="shared" si="116"/>
        <v>6.1707988980716255</v>
      </c>
      <c r="G1240" s="5">
        <v>49500</v>
      </c>
      <c r="H1240" s="6">
        <v>29000</v>
      </c>
      <c r="I1240" s="19">
        <f t="shared" si="117"/>
        <v>8201</v>
      </c>
      <c r="J1240" s="20">
        <f t="shared" si="118"/>
        <v>4280</v>
      </c>
      <c r="K1240" s="28">
        <f t="shared" si="119"/>
        <v>1743</v>
      </c>
    </row>
    <row r="1241" spans="1:11" x14ac:dyDescent="0.2">
      <c r="A1241" s="4">
        <v>1233</v>
      </c>
      <c r="B1241" s="15">
        <v>82</v>
      </c>
      <c r="C1241" s="16">
        <f t="shared" si="114"/>
        <v>138.79</v>
      </c>
      <c r="D1241" s="12">
        <f t="shared" si="115"/>
        <v>8.8839253548526553</v>
      </c>
      <c r="E1241" s="27">
        <v>199.65</v>
      </c>
      <c r="F1241" s="13">
        <f t="shared" si="116"/>
        <v>6.1758076634109687</v>
      </c>
      <c r="G1241" s="5">
        <v>49500</v>
      </c>
      <c r="H1241" s="6">
        <v>29000</v>
      </c>
      <c r="I1241" s="19">
        <f t="shared" si="117"/>
        <v>8201</v>
      </c>
      <c r="J1241" s="20">
        <f t="shared" si="118"/>
        <v>4280</v>
      </c>
      <c r="K1241" s="28">
        <f t="shared" si="119"/>
        <v>1743</v>
      </c>
    </row>
    <row r="1242" spans="1:11" x14ac:dyDescent="0.2">
      <c r="A1242" s="4">
        <v>1234</v>
      </c>
      <c r="B1242" s="7">
        <v>82</v>
      </c>
      <c r="C1242" s="16">
        <f t="shared" si="114"/>
        <v>138.79</v>
      </c>
      <c r="D1242" s="12">
        <f t="shared" si="115"/>
        <v>8.8911304849052524</v>
      </c>
      <c r="E1242" s="27">
        <v>199.65</v>
      </c>
      <c r="F1242" s="13">
        <f t="shared" si="116"/>
        <v>6.1808164287503127</v>
      </c>
      <c r="G1242" s="5">
        <v>49500</v>
      </c>
      <c r="H1242" s="6">
        <v>29000</v>
      </c>
      <c r="I1242" s="19">
        <f t="shared" si="117"/>
        <v>8201</v>
      </c>
      <c r="J1242" s="20">
        <f t="shared" si="118"/>
        <v>4280</v>
      </c>
      <c r="K1242" s="28">
        <f t="shared" si="119"/>
        <v>1743</v>
      </c>
    </row>
    <row r="1243" spans="1:11" x14ac:dyDescent="0.2">
      <c r="A1243" s="4">
        <v>1235</v>
      </c>
      <c r="B1243" s="15">
        <v>82</v>
      </c>
      <c r="C1243" s="16">
        <f t="shared" si="114"/>
        <v>138.79</v>
      </c>
      <c r="D1243" s="12">
        <f t="shared" si="115"/>
        <v>8.8983356149578512</v>
      </c>
      <c r="E1243" s="27">
        <v>199.65</v>
      </c>
      <c r="F1243" s="13">
        <f t="shared" si="116"/>
        <v>6.1858251940896567</v>
      </c>
      <c r="G1243" s="5">
        <v>49500</v>
      </c>
      <c r="H1243" s="6">
        <v>29000</v>
      </c>
      <c r="I1243" s="19">
        <f t="shared" si="117"/>
        <v>8201</v>
      </c>
      <c r="J1243" s="20">
        <f t="shared" si="118"/>
        <v>4280</v>
      </c>
      <c r="K1243" s="28">
        <f t="shared" si="119"/>
        <v>1743</v>
      </c>
    </row>
    <row r="1244" spans="1:11" x14ac:dyDescent="0.2">
      <c r="A1244" s="4">
        <v>1236</v>
      </c>
      <c r="B1244" s="7">
        <v>82</v>
      </c>
      <c r="C1244" s="16">
        <f t="shared" si="114"/>
        <v>138.79</v>
      </c>
      <c r="D1244" s="12">
        <f t="shared" si="115"/>
        <v>8.9055407450104482</v>
      </c>
      <c r="E1244" s="27">
        <v>199.65</v>
      </c>
      <c r="F1244" s="13">
        <f t="shared" si="116"/>
        <v>6.1908339594290007</v>
      </c>
      <c r="G1244" s="5">
        <v>49500</v>
      </c>
      <c r="H1244" s="6">
        <v>29000</v>
      </c>
      <c r="I1244" s="19">
        <f t="shared" si="117"/>
        <v>8201</v>
      </c>
      <c r="J1244" s="20">
        <f t="shared" si="118"/>
        <v>4280</v>
      </c>
      <c r="K1244" s="28">
        <f t="shared" si="119"/>
        <v>1743</v>
      </c>
    </row>
    <row r="1245" spans="1:11" x14ac:dyDescent="0.2">
      <c r="A1245" s="4">
        <v>1237</v>
      </c>
      <c r="B1245" s="15">
        <v>82</v>
      </c>
      <c r="C1245" s="16">
        <f t="shared" si="114"/>
        <v>138.79</v>
      </c>
      <c r="D1245" s="12">
        <f t="shared" si="115"/>
        <v>8.9127458750630453</v>
      </c>
      <c r="E1245" s="27">
        <v>199.65</v>
      </c>
      <c r="F1245" s="13">
        <f t="shared" si="116"/>
        <v>6.1958427247683447</v>
      </c>
      <c r="G1245" s="5">
        <v>49500</v>
      </c>
      <c r="H1245" s="6">
        <v>29000</v>
      </c>
      <c r="I1245" s="19">
        <f t="shared" si="117"/>
        <v>8201</v>
      </c>
      <c r="J1245" s="20">
        <f t="shared" si="118"/>
        <v>4280</v>
      </c>
      <c r="K1245" s="28">
        <f t="shared" si="119"/>
        <v>1743</v>
      </c>
    </row>
    <row r="1246" spans="1:11" x14ac:dyDescent="0.2">
      <c r="A1246" s="4">
        <v>1238</v>
      </c>
      <c r="B1246" s="7">
        <v>82</v>
      </c>
      <c r="C1246" s="16">
        <f t="shared" si="114"/>
        <v>138.79</v>
      </c>
      <c r="D1246" s="12">
        <f t="shared" si="115"/>
        <v>8.9199510051156423</v>
      </c>
      <c r="E1246" s="27">
        <v>199.65</v>
      </c>
      <c r="F1246" s="13">
        <f t="shared" si="116"/>
        <v>6.2008514901076879</v>
      </c>
      <c r="G1246" s="5">
        <v>49500</v>
      </c>
      <c r="H1246" s="6">
        <v>29000</v>
      </c>
      <c r="I1246" s="19">
        <f t="shared" si="117"/>
        <v>8201</v>
      </c>
      <c r="J1246" s="20">
        <f t="shared" si="118"/>
        <v>4280</v>
      </c>
      <c r="K1246" s="28">
        <f t="shared" si="119"/>
        <v>1743</v>
      </c>
    </row>
    <row r="1247" spans="1:11" x14ac:dyDescent="0.2">
      <c r="A1247" s="4">
        <v>1239</v>
      </c>
      <c r="B1247" s="15">
        <v>82</v>
      </c>
      <c r="C1247" s="16">
        <f t="shared" si="114"/>
        <v>138.79</v>
      </c>
      <c r="D1247" s="12">
        <f t="shared" si="115"/>
        <v>8.9271561351682411</v>
      </c>
      <c r="E1247" s="27">
        <v>199.65</v>
      </c>
      <c r="F1247" s="13">
        <f t="shared" si="116"/>
        <v>6.2058602554470319</v>
      </c>
      <c r="G1247" s="5">
        <v>49500</v>
      </c>
      <c r="H1247" s="6">
        <v>29000</v>
      </c>
      <c r="I1247" s="19">
        <f t="shared" si="117"/>
        <v>8201</v>
      </c>
      <c r="J1247" s="20">
        <f t="shared" si="118"/>
        <v>4280</v>
      </c>
      <c r="K1247" s="28">
        <f t="shared" si="119"/>
        <v>1743</v>
      </c>
    </row>
    <row r="1248" spans="1:11" x14ac:dyDescent="0.2">
      <c r="A1248" s="4">
        <v>1240</v>
      </c>
      <c r="B1248" s="7">
        <v>82</v>
      </c>
      <c r="C1248" s="16">
        <f t="shared" si="114"/>
        <v>138.79</v>
      </c>
      <c r="D1248" s="12">
        <f t="shared" si="115"/>
        <v>8.9343612652208382</v>
      </c>
      <c r="E1248" s="27">
        <v>199.65</v>
      </c>
      <c r="F1248" s="13">
        <f t="shared" si="116"/>
        <v>6.2108690207863759</v>
      </c>
      <c r="G1248" s="5">
        <v>49500</v>
      </c>
      <c r="H1248" s="6">
        <v>29000</v>
      </c>
      <c r="I1248" s="19">
        <f t="shared" si="117"/>
        <v>8201</v>
      </c>
      <c r="J1248" s="20">
        <f t="shared" si="118"/>
        <v>4280</v>
      </c>
      <c r="K1248" s="28">
        <f t="shared" si="119"/>
        <v>1743</v>
      </c>
    </row>
    <row r="1249" spans="1:11" x14ac:dyDescent="0.2">
      <c r="A1249" s="4">
        <v>1241</v>
      </c>
      <c r="B1249" s="15">
        <v>82</v>
      </c>
      <c r="C1249" s="16">
        <f t="shared" si="114"/>
        <v>138.79</v>
      </c>
      <c r="D1249" s="12">
        <f t="shared" si="115"/>
        <v>8.9415663952734352</v>
      </c>
      <c r="E1249" s="27">
        <v>199.65</v>
      </c>
      <c r="F1249" s="13">
        <f t="shared" si="116"/>
        <v>6.21587778612572</v>
      </c>
      <c r="G1249" s="5">
        <v>49500</v>
      </c>
      <c r="H1249" s="6">
        <v>29000</v>
      </c>
      <c r="I1249" s="19">
        <f t="shared" si="117"/>
        <v>8201</v>
      </c>
      <c r="J1249" s="20">
        <f t="shared" si="118"/>
        <v>4280</v>
      </c>
      <c r="K1249" s="28">
        <f t="shared" si="119"/>
        <v>1743</v>
      </c>
    </row>
    <row r="1250" spans="1:11" x14ac:dyDescent="0.2">
      <c r="A1250" s="4">
        <v>1242</v>
      </c>
      <c r="B1250" s="7">
        <v>82</v>
      </c>
      <c r="C1250" s="16">
        <f t="shared" si="114"/>
        <v>138.79</v>
      </c>
      <c r="D1250" s="12">
        <f t="shared" si="115"/>
        <v>8.9487715253260323</v>
      </c>
      <c r="E1250" s="27">
        <v>199.65</v>
      </c>
      <c r="F1250" s="13">
        <f t="shared" si="116"/>
        <v>6.220886551465064</v>
      </c>
      <c r="G1250" s="5">
        <v>49500</v>
      </c>
      <c r="H1250" s="6">
        <v>29000</v>
      </c>
      <c r="I1250" s="19">
        <f t="shared" si="117"/>
        <v>8201</v>
      </c>
      <c r="J1250" s="20">
        <f t="shared" si="118"/>
        <v>4280</v>
      </c>
      <c r="K1250" s="28">
        <f t="shared" si="119"/>
        <v>1743</v>
      </c>
    </row>
    <row r="1251" spans="1:11" x14ac:dyDescent="0.2">
      <c r="A1251" s="4">
        <v>1243</v>
      </c>
      <c r="B1251" s="15">
        <v>82</v>
      </c>
      <c r="C1251" s="16">
        <f t="shared" si="114"/>
        <v>138.79</v>
      </c>
      <c r="D1251" s="12">
        <f t="shared" si="115"/>
        <v>8.9559766553786293</v>
      </c>
      <c r="E1251" s="27">
        <v>199.65</v>
      </c>
      <c r="F1251" s="13">
        <f t="shared" si="116"/>
        <v>6.2258953168044071</v>
      </c>
      <c r="G1251" s="5">
        <v>49500</v>
      </c>
      <c r="H1251" s="6">
        <v>29000</v>
      </c>
      <c r="I1251" s="19">
        <f t="shared" si="117"/>
        <v>8201</v>
      </c>
      <c r="J1251" s="20">
        <f t="shared" si="118"/>
        <v>4280</v>
      </c>
      <c r="K1251" s="28">
        <f t="shared" si="119"/>
        <v>1743</v>
      </c>
    </row>
    <row r="1252" spans="1:11" x14ac:dyDescent="0.2">
      <c r="A1252" s="4">
        <v>1244</v>
      </c>
      <c r="B1252" s="7">
        <v>82</v>
      </c>
      <c r="C1252" s="16">
        <f t="shared" si="114"/>
        <v>138.79</v>
      </c>
      <c r="D1252" s="12">
        <f t="shared" si="115"/>
        <v>8.9631817854312281</v>
      </c>
      <c r="E1252" s="27">
        <v>199.65</v>
      </c>
      <c r="F1252" s="13">
        <f t="shared" si="116"/>
        <v>6.2309040821437511</v>
      </c>
      <c r="G1252" s="5">
        <v>49500</v>
      </c>
      <c r="H1252" s="6">
        <v>29000</v>
      </c>
      <c r="I1252" s="19">
        <f t="shared" si="117"/>
        <v>8201</v>
      </c>
      <c r="J1252" s="20">
        <f t="shared" si="118"/>
        <v>4280</v>
      </c>
      <c r="K1252" s="28">
        <f t="shared" si="119"/>
        <v>1743</v>
      </c>
    </row>
    <row r="1253" spans="1:11" x14ac:dyDescent="0.2">
      <c r="A1253" s="4">
        <v>1245</v>
      </c>
      <c r="B1253" s="15">
        <v>82</v>
      </c>
      <c r="C1253" s="16">
        <f t="shared" si="114"/>
        <v>138.79</v>
      </c>
      <c r="D1253" s="12">
        <f t="shared" si="115"/>
        <v>8.9703869154838252</v>
      </c>
      <c r="E1253" s="27">
        <v>199.65</v>
      </c>
      <c r="F1253" s="13">
        <f t="shared" si="116"/>
        <v>6.2359128474830952</v>
      </c>
      <c r="G1253" s="5">
        <v>49500</v>
      </c>
      <c r="H1253" s="6">
        <v>29000</v>
      </c>
      <c r="I1253" s="19">
        <f t="shared" si="117"/>
        <v>8201</v>
      </c>
      <c r="J1253" s="20">
        <f t="shared" si="118"/>
        <v>4280</v>
      </c>
      <c r="K1253" s="28">
        <f t="shared" si="119"/>
        <v>1743</v>
      </c>
    </row>
    <row r="1254" spans="1:11" x14ac:dyDescent="0.2">
      <c r="A1254" s="4">
        <v>1246</v>
      </c>
      <c r="B1254" s="7">
        <v>82</v>
      </c>
      <c r="C1254" s="16">
        <f t="shared" si="114"/>
        <v>138.79</v>
      </c>
      <c r="D1254" s="12">
        <f t="shared" si="115"/>
        <v>8.9775920455364222</v>
      </c>
      <c r="E1254" s="27">
        <v>199.65</v>
      </c>
      <c r="F1254" s="13">
        <f t="shared" si="116"/>
        <v>6.2409216128224392</v>
      </c>
      <c r="G1254" s="5">
        <v>49500</v>
      </c>
      <c r="H1254" s="6">
        <v>29000</v>
      </c>
      <c r="I1254" s="19">
        <f t="shared" si="117"/>
        <v>8201</v>
      </c>
      <c r="J1254" s="20">
        <f t="shared" si="118"/>
        <v>4280</v>
      </c>
      <c r="K1254" s="28">
        <f t="shared" si="119"/>
        <v>1743</v>
      </c>
    </row>
    <row r="1255" spans="1:11" x14ac:dyDescent="0.2">
      <c r="A1255" s="4">
        <v>1247</v>
      </c>
      <c r="B1255" s="15">
        <v>82</v>
      </c>
      <c r="C1255" s="16">
        <f t="shared" si="114"/>
        <v>138.79</v>
      </c>
      <c r="D1255" s="12">
        <f t="shared" si="115"/>
        <v>8.9847971755890192</v>
      </c>
      <c r="E1255" s="27">
        <v>199.65</v>
      </c>
      <c r="F1255" s="13">
        <f t="shared" si="116"/>
        <v>6.2459303781617832</v>
      </c>
      <c r="G1255" s="5">
        <v>49500</v>
      </c>
      <c r="H1255" s="6">
        <v>29000</v>
      </c>
      <c r="I1255" s="19">
        <f t="shared" si="117"/>
        <v>8201</v>
      </c>
      <c r="J1255" s="20">
        <f t="shared" si="118"/>
        <v>4280</v>
      </c>
      <c r="K1255" s="28">
        <f t="shared" si="119"/>
        <v>1743</v>
      </c>
    </row>
    <row r="1256" spans="1:11" x14ac:dyDescent="0.2">
      <c r="A1256" s="4">
        <v>1248</v>
      </c>
      <c r="B1256" s="7">
        <v>82</v>
      </c>
      <c r="C1256" s="16">
        <f t="shared" si="114"/>
        <v>138.79</v>
      </c>
      <c r="D1256" s="12">
        <f t="shared" si="115"/>
        <v>8.9920023056416181</v>
      </c>
      <c r="E1256" s="27">
        <v>199.65</v>
      </c>
      <c r="F1256" s="13">
        <f t="shared" si="116"/>
        <v>6.2509391435011272</v>
      </c>
      <c r="G1256" s="5">
        <v>49500</v>
      </c>
      <c r="H1256" s="6">
        <v>29000</v>
      </c>
      <c r="I1256" s="19">
        <f t="shared" si="117"/>
        <v>8201</v>
      </c>
      <c r="J1256" s="20">
        <f t="shared" si="118"/>
        <v>4280</v>
      </c>
      <c r="K1256" s="28">
        <f t="shared" si="119"/>
        <v>1743</v>
      </c>
    </row>
    <row r="1257" spans="1:11" x14ac:dyDescent="0.2">
      <c r="A1257" s="4">
        <v>1249</v>
      </c>
      <c r="B1257" s="15">
        <v>82</v>
      </c>
      <c r="C1257" s="16">
        <f t="shared" si="114"/>
        <v>138.79</v>
      </c>
      <c r="D1257" s="12">
        <f t="shared" si="115"/>
        <v>8.9992074356942151</v>
      </c>
      <c r="E1257" s="27">
        <v>199.65</v>
      </c>
      <c r="F1257" s="13">
        <f t="shared" si="116"/>
        <v>6.2559479088404704</v>
      </c>
      <c r="G1257" s="5">
        <v>49500</v>
      </c>
      <c r="H1257" s="6">
        <v>29000</v>
      </c>
      <c r="I1257" s="19">
        <f t="shared" si="117"/>
        <v>8201</v>
      </c>
      <c r="J1257" s="20">
        <f t="shared" si="118"/>
        <v>4280</v>
      </c>
      <c r="K1257" s="28">
        <f t="shared" si="119"/>
        <v>1743</v>
      </c>
    </row>
    <row r="1258" spans="1:11" x14ac:dyDescent="0.2">
      <c r="A1258" s="4">
        <v>1250</v>
      </c>
      <c r="B1258" s="7">
        <v>82</v>
      </c>
      <c r="C1258" s="16">
        <f t="shared" si="114"/>
        <v>138.79</v>
      </c>
      <c r="D1258" s="12">
        <f t="shared" si="115"/>
        <v>9.0064125657468121</v>
      </c>
      <c r="E1258" s="27">
        <v>199.65</v>
      </c>
      <c r="F1258" s="13">
        <f t="shared" si="116"/>
        <v>6.2609566741798144</v>
      </c>
      <c r="G1258" s="5">
        <v>49500</v>
      </c>
      <c r="H1258" s="6">
        <v>29000</v>
      </c>
      <c r="I1258" s="19">
        <f t="shared" si="117"/>
        <v>8201</v>
      </c>
      <c r="J1258" s="20">
        <f t="shared" si="118"/>
        <v>4280</v>
      </c>
      <c r="K1258" s="28">
        <f t="shared" si="119"/>
        <v>1743</v>
      </c>
    </row>
    <row r="1259" spans="1:11" x14ac:dyDescent="0.2">
      <c r="A1259" s="4">
        <v>1251</v>
      </c>
      <c r="B1259" s="15">
        <v>82</v>
      </c>
      <c r="C1259" s="16">
        <f t="shared" si="114"/>
        <v>138.79</v>
      </c>
      <c r="D1259" s="12">
        <f t="shared" si="115"/>
        <v>9.0136176957994092</v>
      </c>
      <c r="E1259" s="27">
        <v>199.65</v>
      </c>
      <c r="F1259" s="13">
        <f t="shared" si="116"/>
        <v>6.2659654395191584</v>
      </c>
      <c r="G1259" s="5">
        <v>49500</v>
      </c>
      <c r="H1259" s="6">
        <v>29000</v>
      </c>
      <c r="I1259" s="19">
        <f t="shared" si="117"/>
        <v>8201</v>
      </c>
      <c r="J1259" s="20">
        <f t="shared" si="118"/>
        <v>4280</v>
      </c>
      <c r="K1259" s="28">
        <f t="shared" si="119"/>
        <v>1743</v>
      </c>
    </row>
    <row r="1260" spans="1:11" x14ac:dyDescent="0.2">
      <c r="A1260" s="4">
        <v>1252</v>
      </c>
      <c r="B1260" s="7">
        <v>82</v>
      </c>
      <c r="C1260" s="16">
        <f t="shared" si="114"/>
        <v>138.79</v>
      </c>
      <c r="D1260" s="12">
        <f t="shared" si="115"/>
        <v>9.020822825852008</v>
      </c>
      <c r="E1260" s="27">
        <v>199.65</v>
      </c>
      <c r="F1260" s="13">
        <f t="shared" si="116"/>
        <v>6.2709742048585024</v>
      </c>
      <c r="G1260" s="5">
        <v>49500</v>
      </c>
      <c r="H1260" s="6">
        <v>29000</v>
      </c>
      <c r="I1260" s="19">
        <f t="shared" si="117"/>
        <v>8201</v>
      </c>
      <c r="J1260" s="20">
        <f t="shared" si="118"/>
        <v>4280</v>
      </c>
      <c r="K1260" s="28">
        <f t="shared" si="119"/>
        <v>1743</v>
      </c>
    </row>
    <row r="1261" spans="1:11" x14ac:dyDescent="0.2">
      <c r="A1261" s="4">
        <v>1253</v>
      </c>
      <c r="B1261" s="15">
        <v>82</v>
      </c>
      <c r="C1261" s="16">
        <f t="shared" si="114"/>
        <v>138.79</v>
      </c>
      <c r="D1261" s="12">
        <f t="shared" si="115"/>
        <v>9.0280279559046051</v>
      </c>
      <c r="E1261" s="27">
        <v>199.65</v>
      </c>
      <c r="F1261" s="13">
        <f t="shared" si="116"/>
        <v>6.2759829701978465</v>
      </c>
      <c r="G1261" s="5">
        <v>49500</v>
      </c>
      <c r="H1261" s="6">
        <v>29000</v>
      </c>
      <c r="I1261" s="19">
        <f t="shared" si="117"/>
        <v>8201</v>
      </c>
      <c r="J1261" s="20">
        <f t="shared" si="118"/>
        <v>4280</v>
      </c>
      <c r="K1261" s="28">
        <f t="shared" si="119"/>
        <v>1743</v>
      </c>
    </row>
    <row r="1262" spans="1:11" x14ac:dyDescent="0.2">
      <c r="A1262" s="4">
        <v>1254</v>
      </c>
      <c r="B1262" s="7">
        <v>82</v>
      </c>
      <c r="C1262" s="16">
        <f t="shared" si="114"/>
        <v>138.79</v>
      </c>
      <c r="D1262" s="12">
        <f t="shared" si="115"/>
        <v>9.0352330859572021</v>
      </c>
      <c r="E1262" s="27">
        <v>199.65</v>
      </c>
      <c r="F1262" s="13">
        <f t="shared" si="116"/>
        <v>6.2809917355371896</v>
      </c>
      <c r="G1262" s="5">
        <v>49500</v>
      </c>
      <c r="H1262" s="6">
        <v>29000</v>
      </c>
      <c r="I1262" s="19">
        <f t="shared" si="117"/>
        <v>8201</v>
      </c>
      <c r="J1262" s="20">
        <f t="shared" si="118"/>
        <v>4280</v>
      </c>
      <c r="K1262" s="28">
        <f t="shared" si="119"/>
        <v>1743</v>
      </c>
    </row>
    <row r="1263" spans="1:11" x14ac:dyDescent="0.2">
      <c r="A1263" s="4">
        <v>1255</v>
      </c>
      <c r="B1263" s="15">
        <v>82</v>
      </c>
      <c r="C1263" s="16">
        <f t="shared" si="114"/>
        <v>138.79</v>
      </c>
      <c r="D1263" s="12">
        <f t="shared" si="115"/>
        <v>9.0424382160097991</v>
      </c>
      <c r="E1263" s="27">
        <v>199.65</v>
      </c>
      <c r="F1263" s="13">
        <f t="shared" si="116"/>
        <v>6.2860005008765336</v>
      </c>
      <c r="G1263" s="5">
        <v>49500</v>
      </c>
      <c r="H1263" s="6">
        <v>29000</v>
      </c>
      <c r="I1263" s="19">
        <f t="shared" si="117"/>
        <v>8201</v>
      </c>
      <c r="J1263" s="20">
        <f t="shared" si="118"/>
        <v>4280</v>
      </c>
      <c r="K1263" s="28">
        <f t="shared" si="119"/>
        <v>1743</v>
      </c>
    </row>
    <row r="1264" spans="1:11" x14ac:dyDescent="0.2">
      <c r="A1264" s="4">
        <v>1256</v>
      </c>
      <c r="B1264" s="7">
        <v>82</v>
      </c>
      <c r="C1264" s="16">
        <f t="shared" si="114"/>
        <v>138.79</v>
      </c>
      <c r="D1264" s="12">
        <f t="shared" si="115"/>
        <v>9.0496433460623962</v>
      </c>
      <c r="E1264" s="27">
        <v>199.65</v>
      </c>
      <c r="F1264" s="13">
        <f t="shared" si="116"/>
        <v>6.2910092662158776</v>
      </c>
      <c r="G1264" s="5">
        <v>49500</v>
      </c>
      <c r="H1264" s="6">
        <v>29000</v>
      </c>
      <c r="I1264" s="19">
        <f t="shared" si="117"/>
        <v>8201</v>
      </c>
      <c r="J1264" s="20">
        <f t="shared" si="118"/>
        <v>4280</v>
      </c>
      <c r="K1264" s="28">
        <f t="shared" si="119"/>
        <v>1743</v>
      </c>
    </row>
    <row r="1265" spans="1:11" x14ac:dyDescent="0.2">
      <c r="A1265" s="4">
        <v>1257</v>
      </c>
      <c r="B1265" s="15">
        <v>82</v>
      </c>
      <c r="C1265" s="16">
        <f t="shared" si="114"/>
        <v>138.79</v>
      </c>
      <c r="D1265" s="12">
        <f t="shared" si="115"/>
        <v>9.056848476114995</v>
      </c>
      <c r="E1265" s="27">
        <v>199.65</v>
      </c>
      <c r="F1265" s="13">
        <f t="shared" si="116"/>
        <v>6.2960180315552217</v>
      </c>
      <c r="G1265" s="5">
        <v>49500</v>
      </c>
      <c r="H1265" s="6">
        <v>29000</v>
      </c>
      <c r="I1265" s="19">
        <f t="shared" si="117"/>
        <v>8201</v>
      </c>
      <c r="J1265" s="20">
        <f t="shared" si="118"/>
        <v>4280</v>
      </c>
      <c r="K1265" s="28">
        <f t="shared" si="119"/>
        <v>1743</v>
      </c>
    </row>
    <row r="1266" spans="1:11" x14ac:dyDescent="0.2">
      <c r="A1266" s="4">
        <v>1258</v>
      </c>
      <c r="B1266" s="7">
        <v>82</v>
      </c>
      <c r="C1266" s="16">
        <f t="shared" si="114"/>
        <v>138.79</v>
      </c>
      <c r="D1266" s="12">
        <f t="shared" si="115"/>
        <v>9.064053606167592</v>
      </c>
      <c r="E1266" s="27">
        <v>199.65</v>
      </c>
      <c r="F1266" s="13">
        <f t="shared" si="116"/>
        <v>6.3010267968945657</v>
      </c>
      <c r="G1266" s="5">
        <v>49500</v>
      </c>
      <c r="H1266" s="6">
        <v>29000</v>
      </c>
      <c r="I1266" s="19">
        <f t="shared" si="117"/>
        <v>8201</v>
      </c>
      <c r="J1266" s="20">
        <f t="shared" si="118"/>
        <v>4280</v>
      </c>
      <c r="K1266" s="28">
        <f t="shared" si="119"/>
        <v>1743</v>
      </c>
    </row>
    <row r="1267" spans="1:11" x14ac:dyDescent="0.2">
      <c r="A1267" s="4">
        <v>1259</v>
      </c>
      <c r="B1267" s="15">
        <v>82</v>
      </c>
      <c r="C1267" s="16">
        <f t="shared" si="114"/>
        <v>138.79</v>
      </c>
      <c r="D1267" s="12">
        <f t="shared" si="115"/>
        <v>9.0712587362201891</v>
      </c>
      <c r="E1267" s="27">
        <v>199.65</v>
      </c>
      <c r="F1267" s="13">
        <f t="shared" si="116"/>
        <v>6.3060355622339088</v>
      </c>
      <c r="G1267" s="5">
        <v>49500</v>
      </c>
      <c r="H1267" s="6">
        <v>29000</v>
      </c>
      <c r="I1267" s="19">
        <f t="shared" si="117"/>
        <v>8201</v>
      </c>
      <c r="J1267" s="20">
        <f t="shared" si="118"/>
        <v>4280</v>
      </c>
      <c r="K1267" s="28">
        <f t="shared" si="119"/>
        <v>1743</v>
      </c>
    </row>
    <row r="1268" spans="1:11" x14ac:dyDescent="0.2">
      <c r="A1268" s="4">
        <v>1260</v>
      </c>
      <c r="B1268" s="7">
        <v>82</v>
      </c>
      <c r="C1268" s="16">
        <f t="shared" si="114"/>
        <v>138.79</v>
      </c>
      <c r="D1268" s="12">
        <f t="shared" si="115"/>
        <v>9.0784638662727861</v>
      </c>
      <c r="E1268" s="27">
        <v>199.65</v>
      </c>
      <c r="F1268" s="13">
        <f t="shared" si="116"/>
        <v>6.3110443275732528</v>
      </c>
      <c r="G1268" s="5">
        <v>49500</v>
      </c>
      <c r="H1268" s="6">
        <v>29000</v>
      </c>
      <c r="I1268" s="19">
        <f t="shared" si="117"/>
        <v>8201</v>
      </c>
      <c r="J1268" s="20">
        <f t="shared" si="118"/>
        <v>4280</v>
      </c>
      <c r="K1268" s="28">
        <f t="shared" si="119"/>
        <v>1743</v>
      </c>
    </row>
    <row r="1269" spans="1:11" x14ac:dyDescent="0.2">
      <c r="A1269" s="4">
        <v>1261</v>
      </c>
      <c r="B1269" s="15">
        <v>82</v>
      </c>
      <c r="C1269" s="16">
        <f t="shared" si="114"/>
        <v>138.79</v>
      </c>
      <c r="D1269" s="12">
        <f t="shared" si="115"/>
        <v>9.0856689963253849</v>
      </c>
      <c r="E1269" s="27">
        <v>199.65</v>
      </c>
      <c r="F1269" s="13">
        <f t="shared" si="116"/>
        <v>6.3160530929125969</v>
      </c>
      <c r="G1269" s="5">
        <v>49500</v>
      </c>
      <c r="H1269" s="6">
        <v>29000</v>
      </c>
      <c r="I1269" s="19">
        <f t="shared" si="117"/>
        <v>8201</v>
      </c>
      <c r="J1269" s="20">
        <f t="shared" si="118"/>
        <v>4280</v>
      </c>
      <c r="K1269" s="28">
        <f t="shared" si="119"/>
        <v>1743</v>
      </c>
    </row>
    <row r="1270" spans="1:11" x14ac:dyDescent="0.2">
      <c r="A1270" s="4">
        <v>1262</v>
      </c>
      <c r="B1270" s="7">
        <v>82</v>
      </c>
      <c r="C1270" s="16">
        <f t="shared" si="114"/>
        <v>138.79</v>
      </c>
      <c r="D1270" s="12">
        <f t="shared" si="115"/>
        <v>9.092874126377982</v>
      </c>
      <c r="E1270" s="27">
        <v>199.65</v>
      </c>
      <c r="F1270" s="13">
        <f t="shared" si="116"/>
        <v>6.3210618582519409</v>
      </c>
      <c r="G1270" s="5">
        <v>49500</v>
      </c>
      <c r="H1270" s="6">
        <v>29000</v>
      </c>
      <c r="I1270" s="19">
        <f t="shared" si="117"/>
        <v>8201</v>
      </c>
      <c r="J1270" s="20">
        <f t="shared" si="118"/>
        <v>4280</v>
      </c>
      <c r="K1270" s="28">
        <f t="shared" si="119"/>
        <v>1743</v>
      </c>
    </row>
    <row r="1271" spans="1:11" x14ac:dyDescent="0.2">
      <c r="A1271" s="4">
        <v>1263</v>
      </c>
      <c r="B1271" s="15">
        <v>82</v>
      </c>
      <c r="C1271" s="16">
        <f t="shared" ref="C1271:C1308" si="120">IF(A1271&lt;200,0.212*A1271+85.53,IF(A1271&lt;601,0.0271*A1271+122.51,138.79))</f>
        <v>138.79</v>
      </c>
      <c r="D1271" s="12">
        <f t="shared" ref="D1271:D1308" si="121">A1271/C1271</f>
        <v>9.100079256430579</v>
      </c>
      <c r="E1271" s="27">
        <v>199.65</v>
      </c>
      <c r="F1271" s="13">
        <f t="shared" ref="F1271:F1308" si="122">A1271/E1271</f>
        <v>6.3260706235912849</v>
      </c>
      <c r="G1271" s="5">
        <v>49500</v>
      </c>
      <c r="H1271" s="6">
        <v>29000</v>
      </c>
      <c r="I1271" s="19">
        <f t="shared" si="117"/>
        <v>8201</v>
      </c>
      <c r="J1271" s="20">
        <f t="shared" si="118"/>
        <v>4280</v>
      </c>
      <c r="K1271" s="28">
        <f t="shared" si="119"/>
        <v>1743</v>
      </c>
    </row>
    <row r="1272" spans="1:11" x14ac:dyDescent="0.2">
      <c r="A1272" s="4">
        <v>1264</v>
      </c>
      <c r="B1272" s="7">
        <v>82</v>
      </c>
      <c r="C1272" s="16">
        <f t="shared" si="120"/>
        <v>138.79</v>
      </c>
      <c r="D1272" s="12">
        <f t="shared" si="121"/>
        <v>9.1072843864831761</v>
      </c>
      <c r="E1272" s="27">
        <v>199.65</v>
      </c>
      <c r="F1272" s="13">
        <f t="shared" si="122"/>
        <v>6.331079388930628</v>
      </c>
      <c r="G1272" s="5">
        <v>49500</v>
      </c>
      <c r="H1272" s="6">
        <v>29000</v>
      </c>
      <c r="I1272" s="19">
        <f t="shared" si="117"/>
        <v>8201</v>
      </c>
      <c r="J1272" s="20">
        <f t="shared" si="118"/>
        <v>4280</v>
      </c>
      <c r="K1272" s="28">
        <f t="shared" si="119"/>
        <v>1743</v>
      </c>
    </row>
    <row r="1273" spans="1:11" x14ac:dyDescent="0.2">
      <c r="A1273" s="4">
        <v>1265</v>
      </c>
      <c r="B1273" s="15">
        <v>82</v>
      </c>
      <c r="C1273" s="16">
        <f t="shared" si="120"/>
        <v>138.79</v>
      </c>
      <c r="D1273" s="12">
        <f t="shared" si="121"/>
        <v>9.1144895165357731</v>
      </c>
      <c r="E1273" s="27">
        <v>199.65</v>
      </c>
      <c r="F1273" s="13">
        <f t="shared" si="122"/>
        <v>6.3360881542699721</v>
      </c>
      <c r="G1273" s="5">
        <v>49500</v>
      </c>
      <c r="H1273" s="6">
        <v>29000</v>
      </c>
      <c r="I1273" s="19">
        <f t="shared" si="117"/>
        <v>8201</v>
      </c>
      <c r="J1273" s="20">
        <f t="shared" si="118"/>
        <v>4280</v>
      </c>
      <c r="K1273" s="28">
        <f t="shared" si="119"/>
        <v>1743</v>
      </c>
    </row>
    <row r="1274" spans="1:11" x14ac:dyDescent="0.2">
      <c r="A1274" s="4">
        <v>1266</v>
      </c>
      <c r="B1274" s="7">
        <v>82</v>
      </c>
      <c r="C1274" s="16">
        <f t="shared" si="120"/>
        <v>138.79</v>
      </c>
      <c r="D1274" s="12">
        <f t="shared" si="121"/>
        <v>9.1216946465883719</v>
      </c>
      <c r="E1274" s="27">
        <v>199.65</v>
      </c>
      <c r="F1274" s="13">
        <f t="shared" si="122"/>
        <v>6.3410969196093161</v>
      </c>
      <c r="G1274" s="5">
        <v>49500</v>
      </c>
      <c r="H1274" s="6">
        <v>29000</v>
      </c>
      <c r="I1274" s="19">
        <f t="shared" si="117"/>
        <v>8201</v>
      </c>
      <c r="J1274" s="20">
        <f t="shared" si="118"/>
        <v>4280</v>
      </c>
      <c r="K1274" s="28">
        <f t="shared" si="119"/>
        <v>1743</v>
      </c>
    </row>
    <row r="1275" spans="1:11" x14ac:dyDescent="0.2">
      <c r="A1275" s="4">
        <v>1267</v>
      </c>
      <c r="B1275" s="15">
        <v>82</v>
      </c>
      <c r="C1275" s="16">
        <f t="shared" si="120"/>
        <v>138.79</v>
      </c>
      <c r="D1275" s="12">
        <f t="shared" si="121"/>
        <v>9.128899776640969</v>
      </c>
      <c r="E1275" s="27">
        <v>199.65</v>
      </c>
      <c r="F1275" s="13">
        <f t="shared" si="122"/>
        <v>6.3461056849486601</v>
      </c>
      <c r="G1275" s="5">
        <v>49500</v>
      </c>
      <c r="H1275" s="6">
        <v>29000</v>
      </c>
      <c r="I1275" s="19">
        <f t="shared" si="117"/>
        <v>8201</v>
      </c>
      <c r="J1275" s="20">
        <f t="shared" si="118"/>
        <v>4280</v>
      </c>
      <c r="K1275" s="28">
        <f t="shared" si="119"/>
        <v>1743</v>
      </c>
    </row>
    <row r="1276" spans="1:11" x14ac:dyDescent="0.2">
      <c r="A1276" s="4">
        <v>1268</v>
      </c>
      <c r="B1276" s="7">
        <v>82</v>
      </c>
      <c r="C1276" s="16">
        <f t="shared" si="120"/>
        <v>138.79</v>
      </c>
      <c r="D1276" s="12">
        <f t="shared" si="121"/>
        <v>9.136104906693566</v>
      </c>
      <c r="E1276" s="27">
        <v>199.65</v>
      </c>
      <c r="F1276" s="13">
        <f t="shared" si="122"/>
        <v>6.3511144502880041</v>
      </c>
      <c r="G1276" s="5">
        <v>49500</v>
      </c>
      <c r="H1276" s="6">
        <v>29000</v>
      </c>
      <c r="I1276" s="19">
        <f t="shared" si="117"/>
        <v>8201</v>
      </c>
      <c r="J1276" s="20">
        <f t="shared" si="118"/>
        <v>4280</v>
      </c>
      <c r="K1276" s="28">
        <f t="shared" si="119"/>
        <v>1743</v>
      </c>
    </row>
    <row r="1277" spans="1:11" x14ac:dyDescent="0.2">
      <c r="A1277" s="4">
        <v>1269</v>
      </c>
      <c r="B1277" s="15">
        <v>82</v>
      </c>
      <c r="C1277" s="16">
        <f t="shared" si="120"/>
        <v>138.79</v>
      </c>
      <c r="D1277" s="12">
        <f t="shared" si="121"/>
        <v>9.143310036746163</v>
      </c>
      <c r="E1277" s="27">
        <v>199.65</v>
      </c>
      <c r="F1277" s="13">
        <f t="shared" si="122"/>
        <v>6.3561232156273473</v>
      </c>
      <c r="G1277" s="5">
        <v>49500</v>
      </c>
      <c r="H1277" s="6">
        <v>29000</v>
      </c>
      <c r="I1277" s="19">
        <f t="shared" si="117"/>
        <v>8201</v>
      </c>
      <c r="J1277" s="20">
        <f t="shared" si="118"/>
        <v>4280</v>
      </c>
      <c r="K1277" s="28">
        <f t="shared" si="119"/>
        <v>1743</v>
      </c>
    </row>
    <row r="1278" spans="1:11" x14ac:dyDescent="0.2">
      <c r="A1278" s="4">
        <v>1270</v>
      </c>
      <c r="B1278" s="7">
        <v>82</v>
      </c>
      <c r="C1278" s="16">
        <f t="shared" si="120"/>
        <v>138.79</v>
      </c>
      <c r="D1278" s="12">
        <f t="shared" si="121"/>
        <v>9.1505151667987619</v>
      </c>
      <c r="E1278" s="27">
        <v>199.65</v>
      </c>
      <c r="F1278" s="13">
        <f t="shared" si="122"/>
        <v>6.3611319809666913</v>
      </c>
      <c r="G1278" s="5">
        <v>49500</v>
      </c>
      <c r="H1278" s="6">
        <v>29000</v>
      </c>
      <c r="I1278" s="19">
        <f t="shared" si="117"/>
        <v>8201</v>
      </c>
      <c r="J1278" s="20">
        <f t="shared" si="118"/>
        <v>4280</v>
      </c>
      <c r="K1278" s="28">
        <f t="shared" si="119"/>
        <v>1743</v>
      </c>
    </row>
    <row r="1279" spans="1:11" x14ac:dyDescent="0.2">
      <c r="A1279" s="4">
        <v>1271</v>
      </c>
      <c r="B1279" s="15">
        <v>82</v>
      </c>
      <c r="C1279" s="16">
        <f t="shared" si="120"/>
        <v>138.79</v>
      </c>
      <c r="D1279" s="12">
        <f t="shared" si="121"/>
        <v>9.1577202968513589</v>
      </c>
      <c r="E1279" s="27">
        <v>199.65</v>
      </c>
      <c r="F1279" s="13">
        <f t="shared" si="122"/>
        <v>6.3661407463060353</v>
      </c>
      <c r="G1279" s="5">
        <v>49500</v>
      </c>
      <c r="H1279" s="6">
        <v>29000</v>
      </c>
      <c r="I1279" s="19">
        <f t="shared" si="117"/>
        <v>8201</v>
      </c>
      <c r="J1279" s="20">
        <f t="shared" si="118"/>
        <v>4280</v>
      </c>
      <c r="K1279" s="28">
        <f t="shared" si="119"/>
        <v>1743</v>
      </c>
    </row>
    <row r="1280" spans="1:11" x14ac:dyDescent="0.2">
      <c r="A1280" s="4">
        <v>1272</v>
      </c>
      <c r="B1280" s="7">
        <v>82</v>
      </c>
      <c r="C1280" s="16">
        <f t="shared" si="120"/>
        <v>138.79</v>
      </c>
      <c r="D1280" s="12">
        <f t="shared" si="121"/>
        <v>9.164925426903956</v>
      </c>
      <c r="E1280" s="27">
        <v>199.65</v>
      </c>
      <c r="F1280" s="13">
        <f t="shared" si="122"/>
        <v>6.3711495116453793</v>
      </c>
      <c r="G1280" s="5">
        <v>49500</v>
      </c>
      <c r="H1280" s="6">
        <v>29000</v>
      </c>
      <c r="I1280" s="19">
        <f t="shared" si="117"/>
        <v>8201</v>
      </c>
      <c r="J1280" s="20">
        <f t="shared" si="118"/>
        <v>4280</v>
      </c>
      <c r="K1280" s="28">
        <f t="shared" si="119"/>
        <v>1743</v>
      </c>
    </row>
    <row r="1281" spans="1:11" x14ac:dyDescent="0.2">
      <c r="A1281" s="4">
        <v>1273</v>
      </c>
      <c r="B1281" s="15">
        <v>82</v>
      </c>
      <c r="C1281" s="16">
        <f t="shared" si="120"/>
        <v>138.79</v>
      </c>
      <c r="D1281" s="12">
        <f t="shared" si="121"/>
        <v>9.172130556956553</v>
      </c>
      <c r="E1281" s="27">
        <v>199.65</v>
      </c>
      <c r="F1281" s="13">
        <f t="shared" si="122"/>
        <v>6.3761582769847234</v>
      </c>
      <c r="G1281" s="5">
        <v>49500</v>
      </c>
      <c r="H1281" s="6">
        <v>29000</v>
      </c>
      <c r="I1281" s="19">
        <f t="shared" si="117"/>
        <v>8201</v>
      </c>
      <c r="J1281" s="20">
        <f t="shared" si="118"/>
        <v>4280</v>
      </c>
      <c r="K1281" s="28">
        <f t="shared" si="119"/>
        <v>1743</v>
      </c>
    </row>
    <row r="1282" spans="1:11" x14ac:dyDescent="0.2">
      <c r="A1282" s="4">
        <v>1274</v>
      </c>
      <c r="B1282" s="7">
        <v>82</v>
      </c>
      <c r="C1282" s="16">
        <f t="shared" si="120"/>
        <v>138.79</v>
      </c>
      <c r="D1282" s="12">
        <f t="shared" si="121"/>
        <v>9.1793356870091518</v>
      </c>
      <c r="E1282" s="27">
        <v>199.65</v>
      </c>
      <c r="F1282" s="13">
        <f t="shared" si="122"/>
        <v>6.3811670423240665</v>
      </c>
      <c r="G1282" s="5">
        <v>49500</v>
      </c>
      <c r="H1282" s="6">
        <v>29000</v>
      </c>
      <c r="I1282" s="19">
        <f t="shared" si="117"/>
        <v>8201</v>
      </c>
      <c r="J1282" s="20">
        <f t="shared" si="118"/>
        <v>4280</v>
      </c>
      <c r="K1282" s="28">
        <f t="shared" si="119"/>
        <v>1743</v>
      </c>
    </row>
    <row r="1283" spans="1:11" x14ac:dyDescent="0.2">
      <c r="A1283" s="4">
        <v>1275</v>
      </c>
      <c r="B1283" s="15">
        <v>82</v>
      </c>
      <c r="C1283" s="16">
        <f t="shared" si="120"/>
        <v>138.79</v>
      </c>
      <c r="D1283" s="12">
        <f t="shared" si="121"/>
        <v>9.1865408170617489</v>
      </c>
      <c r="E1283" s="27">
        <v>199.65</v>
      </c>
      <c r="F1283" s="13">
        <f t="shared" si="122"/>
        <v>6.3861758076634105</v>
      </c>
      <c r="G1283" s="5">
        <v>49500</v>
      </c>
      <c r="H1283" s="6">
        <v>29000</v>
      </c>
      <c r="I1283" s="19">
        <f t="shared" si="117"/>
        <v>8201</v>
      </c>
      <c r="J1283" s="20">
        <f t="shared" si="118"/>
        <v>4280</v>
      </c>
      <c r="K1283" s="28">
        <f t="shared" si="119"/>
        <v>1743</v>
      </c>
    </row>
    <row r="1284" spans="1:11" x14ac:dyDescent="0.2">
      <c r="A1284" s="4">
        <v>1276</v>
      </c>
      <c r="B1284" s="7">
        <v>82</v>
      </c>
      <c r="C1284" s="16">
        <f t="shared" si="120"/>
        <v>138.79</v>
      </c>
      <c r="D1284" s="12">
        <f t="shared" si="121"/>
        <v>9.1937459471143459</v>
      </c>
      <c r="E1284" s="27">
        <v>199.65</v>
      </c>
      <c r="F1284" s="13">
        <f t="shared" si="122"/>
        <v>6.3911845730027546</v>
      </c>
      <c r="G1284" s="5">
        <v>49500</v>
      </c>
      <c r="H1284" s="6">
        <v>29000</v>
      </c>
      <c r="I1284" s="19">
        <f t="shared" si="117"/>
        <v>8201</v>
      </c>
      <c r="J1284" s="20">
        <f t="shared" si="118"/>
        <v>4280</v>
      </c>
      <c r="K1284" s="28">
        <f t="shared" si="119"/>
        <v>1743</v>
      </c>
    </row>
    <row r="1285" spans="1:11" x14ac:dyDescent="0.2">
      <c r="A1285" s="4">
        <v>1277</v>
      </c>
      <c r="B1285" s="15">
        <v>82</v>
      </c>
      <c r="C1285" s="16">
        <f t="shared" si="120"/>
        <v>138.79</v>
      </c>
      <c r="D1285" s="12">
        <f t="shared" si="121"/>
        <v>9.2009510771669429</v>
      </c>
      <c r="E1285" s="27">
        <v>199.65</v>
      </c>
      <c r="F1285" s="13">
        <f t="shared" si="122"/>
        <v>6.3961933383420986</v>
      </c>
      <c r="G1285" s="5">
        <v>49500</v>
      </c>
      <c r="H1285" s="6">
        <v>29000</v>
      </c>
      <c r="I1285" s="19">
        <f t="shared" si="117"/>
        <v>8201</v>
      </c>
      <c r="J1285" s="20">
        <f t="shared" si="118"/>
        <v>4280</v>
      </c>
      <c r="K1285" s="28">
        <f t="shared" si="119"/>
        <v>1743</v>
      </c>
    </row>
    <row r="1286" spans="1:11" x14ac:dyDescent="0.2">
      <c r="A1286" s="4">
        <v>1278</v>
      </c>
      <c r="B1286" s="7">
        <v>82</v>
      </c>
      <c r="C1286" s="16">
        <f t="shared" si="120"/>
        <v>138.79</v>
      </c>
      <c r="D1286" s="12">
        <f t="shared" si="121"/>
        <v>9.20815620721954</v>
      </c>
      <c r="E1286" s="27">
        <v>199.65</v>
      </c>
      <c r="F1286" s="13">
        <f t="shared" si="122"/>
        <v>6.4012021036814426</v>
      </c>
      <c r="G1286" s="5">
        <v>49500</v>
      </c>
      <c r="H1286" s="6">
        <v>29000</v>
      </c>
      <c r="I1286" s="19">
        <f t="shared" si="117"/>
        <v>8201</v>
      </c>
      <c r="J1286" s="20">
        <f t="shared" si="118"/>
        <v>4280</v>
      </c>
      <c r="K1286" s="28">
        <f t="shared" si="119"/>
        <v>1743</v>
      </c>
    </row>
    <row r="1287" spans="1:11" x14ac:dyDescent="0.2">
      <c r="A1287" s="4">
        <v>1279</v>
      </c>
      <c r="B1287" s="15">
        <v>82</v>
      </c>
      <c r="C1287" s="16">
        <f t="shared" si="120"/>
        <v>138.79</v>
      </c>
      <c r="D1287" s="12">
        <f t="shared" si="121"/>
        <v>9.2153613372721388</v>
      </c>
      <c r="E1287" s="27">
        <v>199.65</v>
      </c>
      <c r="F1287" s="13">
        <f t="shared" si="122"/>
        <v>6.4062108690207866</v>
      </c>
      <c r="G1287" s="5">
        <v>49500</v>
      </c>
      <c r="H1287" s="6">
        <v>29000</v>
      </c>
      <c r="I1287" s="19">
        <f t="shared" si="117"/>
        <v>8201</v>
      </c>
      <c r="J1287" s="20">
        <f t="shared" si="118"/>
        <v>4280</v>
      </c>
      <c r="K1287" s="28">
        <f t="shared" si="119"/>
        <v>1743</v>
      </c>
    </row>
    <row r="1288" spans="1:11" x14ac:dyDescent="0.2">
      <c r="A1288" s="4">
        <v>1280</v>
      </c>
      <c r="B1288" s="7">
        <v>82</v>
      </c>
      <c r="C1288" s="16">
        <f t="shared" si="120"/>
        <v>138.79</v>
      </c>
      <c r="D1288" s="12">
        <f t="shared" si="121"/>
        <v>9.2225664673247358</v>
      </c>
      <c r="E1288" s="27">
        <v>199.65</v>
      </c>
      <c r="F1288" s="13">
        <f t="shared" si="122"/>
        <v>6.4112196343601298</v>
      </c>
      <c r="G1288" s="5">
        <v>49500</v>
      </c>
      <c r="H1288" s="6">
        <v>29000</v>
      </c>
      <c r="I1288" s="19">
        <f t="shared" si="117"/>
        <v>8201</v>
      </c>
      <c r="J1288" s="20">
        <f t="shared" si="118"/>
        <v>4280</v>
      </c>
      <c r="K1288" s="28">
        <f t="shared" si="119"/>
        <v>1743</v>
      </c>
    </row>
    <row r="1289" spans="1:11" x14ac:dyDescent="0.2">
      <c r="A1289" s="4">
        <v>1281</v>
      </c>
      <c r="B1289" s="15">
        <v>82</v>
      </c>
      <c r="C1289" s="16">
        <f t="shared" si="120"/>
        <v>138.79</v>
      </c>
      <c r="D1289" s="12">
        <f t="shared" si="121"/>
        <v>9.2297715973773329</v>
      </c>
      <c r="E1289" s="27">
        <v>199.65</v>
      </c>
      <c r="F1289" s="13">
        <f t="shared" si="122"/>
        <v>6.4162283996994738</v>
      </c>
      <c r="G1289" s="5">
        <v>49500</v>
      </c>
      <c r="H1289" s="6">
        <v>29000</v>
      </c>
      <c r="I1289" s="19">
        <f t="shared" si="117"/>
        <v>8201</v>
      </c>
      <c r="J1289" s="20">
        <f t="shared" si="118"/>
        <v>4280</v>
      </c>
      <c r="K1289" s="28">
        <f t="shared" si="119"/>
        <v>1743</v>
      </c>
    </row>
    <row r="1290" spans="1:11" x14ac:dyDescent="0.2">
      <c r="A1290" s="4">
        <v>1282</v>
      </c>
      <c r="B1290" s="7">
        <v>82</v>
      </c>
      <c r="C1290" s="16">
        <f t="shared" si="120"/>
        <v>138.79</v>
      </c>
      <c r="D1290" s="12">
        <f t="shared" si="121"/>
        <v>9.2369767274299299</v>
      </c>
      <c r="E1290" s="27">
        <v>199.65</v>
      </c>
      <c r="F1290" s="13">
        <f t="shared" si="122"/>
        <v>6.4212371650388178</v>
      </c>
      <c r="G1290" s="5">
        <v>49500</v>
      </c>
      <c r="H1290" s="6">
        <v>29000</v>
      </c>
      <c r="I1290" s="19">
        <f t="shared" ref="I1290:I1308" si="123">ROUND((1/C1290*G1290+1/E1290*H1290)*12*1.348+B1290,0)</f>
        <v>8201</v>
      </c>
      <c r="J1290" s="20">
        <f t="shared" ref="J1290:J1308" si="124">ROUND((1/C1290*G1290+1/E1290*H1290)*12,0)-K1290</f>
        <v>4280</v>
      </c>
      <c r="K1290" s="28">
        <f t="shared" ref="K1290:K1308" si="125">FLOOR(1/E1290*H1290*12,1)</f>
        <v>1743</v>
      </c>
    </row>
    <row r="1291" spans="1:11" x14ac:dyDescent="0.2">
      <c r="A1291" s="4">
        <v>1283</v>
      </c>
      <c r="B1291" s="15">
        <v>82</v>
      </c>
      <c r="C1291" s="16">
        <f t="shared" si="120"/>
        <v>138.79</v>
      </c>
      <c r="D1291" s="12">
        <f t="shared" si="121"/>
        <v>9.2441818574825287</v>
      </c>
      <c r="E1291" s="27">
        <v>199.65</v>
      </c>
      <c r="F1291" s="13">
        <f t="shared" si="122"/>
        <v>6.4262459303781618</v>
      </c>
      <c r="G1291" s="5">
        <v>49500</v>
      </c>
      <c r="H1291" s="6">
        <v>29000</v>
      </c>
      <c r="I1291" s="19">
        <f t="shared" si="123"/>
        <v>8201</v>
      </c>
      <c r="J1291" s="20">
        <f t="shared" si="124"/>
        <v>4280</v>
      </c>
      <c r="K1291" s="28">
        <f t="shared" si="125"/>
        <v>1743</v>
      </c>
    </row>
    <row r="1292" spans="1:11" x14ac:dyDescent="0.2">
      <c r="A1292" s="4">
        <v>1284</v>
      </c>
      <c r="B1292" s="7">
        <v>82</v>
      </c>
      <c r="C1292" s="16">
        <f t="shared" si="120"/>
        <v>138.79</v>
      </c>
      <c r="D1292" s="12">
        <f t="shared" si="121"/>
        <v>9.2513869875351258</v>
      </c>
      <c r="E1292" s="27">
        <v>199.65</v>
      </c>
      <c r="F1292" s="13">
        <f t="shared" si="122"/>
        <v>6.4312546957175059</v>
      </c>
      <c r="G1292" s="5">
        <v>49500</v>
      </c>
      <c r="H1292" s="6">
        <v>29000</v>
      </c>
      <c r="I1292" s="19">
        <f t="shared" si="123"/>
        <v>8201</v>
      </c>
      <c r="J1292" s="20">
        <f t="shared" si="124"/>
        <v>4280</v>
      </c>
      <c r="K1292" s="28">
        <f t="shared" si="125"/>
        <v>1743</v>
      </c>
    </row>
    <row r="1293" spans="1:11" x14ac:dyDescent="0.2">
      <c r="A1293" s="4">
        <v>1285</v>
      </c>
      <c r="B1293" s="15">
        <v>82</v>
      </c>
      <c r="C1293" s="16">
        <f t="shared" si="120"/>
        <v>138.79</v>
      </c>
      <c r="D1293" s="12">
        <f t="shared" si="121"/>
        <v>9.2585921175877228</v>
      </c>
      <c r="E1293" s="27">
        <v>199.65</v>
      </c>
      <c r="F1293" s="13">
        <f t="shared" si="122"/>
        <v>6.436263461056849</v>
      </c>
      <c r="G1293" s="5">
        <v>49500</v>
      </c>
      <c r="H1293" s="6">
        <v>29000</v>
      </c>
      <c r="I1293" s="19">
        <f t="shared" si="123"/>
        <v>8201</v>
      </c>
      <c r="J1293" s="20">
        <f t="shared" si="124"/>
        <v>4280</v>
      </c>
      <c r="K1293" s="28">
        <f t="shared" si="125"/>
        <v>1743</v>
      </c>
    </row>
    <row r="1294" spans="1:11" x14ac:dyDescent="0.2">
      <c r="A1294" s="4">
        <v>1286</v>
      </c>
      <c r="B1294" s="7">
        <v>82</v>
      </c>
      <c r="C1294" s="16">
        <f t="shared" si="120"/>
        <v>138.79</v>
      </c>
      <c r="D1294" s="12">
        <f t="shared" si="121"/>
        <v>9.2657972476403199</v>
      </c>
      <c r="E1294" s="27">
        <v>199.65</v>
      </c>
      <c r="F1294" s="13">
        <f t="shared" si="122"/>
        <v>6.441272226396193</v>
      </c>
      <c r="G1294" s="5">
        <v>49500</v>
      </c>
      <c r="H1294" s="6">
        <v>29000</v>
      </c>
      <c r="I1294" s="19">
        <f t="shared" si="123"/>
        <v>8201</v>
      </c>
      <c r="J1294" s="20">
        <f t="shared" si="124"/>
        <v>4280</v>
      </c>
      <c r="K1294" s="28">
        <f t="shared" si="125"/>
        <v>1743</v>
      </c>
    </row>
    <row r="1295" spans="1:11" x14ac:dyDescent="0.2">
      <c r="A1295" s="4">
        <v>1287</v>
      </c>
      <c r="B1295" s="15">
        <v>82</v>
      </c>
      <c r="C1295" s="16">
        <f t="shared" si="120"/>
        <v>138.79</v>
      </c>
      <c r="D1295" s="12">
        <f t="shared" si="121"/>
        <v>9.2730023776929187</v>
      </c>
      <c r="E1295" s="27">
        <v>199.65</v>
      </c>
      <c r="F1295" s="13">
        <f t="shared" si="122"/>
        <v>6.446280991735537</v>
      </c>
      <c r="G1295" s="5">
        <v>49500</v>
      </c>
      <c r="H1295" s="6">
        <v>29000</v>
      </c>
      <c r="I1295" s="19">
        <f t="shared" si="123"/>
        <v>8201</v>
      </c>
      <c r="J1295" s="20">
        <f t="shared" si="124"/>
        <v>4280</v>
      </c>
      <c r="K1295" s="28">
        <f t="shared" si="125"/>
        <v>1743</v>
      </c>
    </row>
    <row r="1296" spans="1:11" x14ac:dyDescent="0.2">
      <c r="A1296" s="4">
        <v>1288</v>
      </c>
      <c r="B1296" s="7">
        <v>82</v>
      </c>
      <c r="C1296" s="16">
        <f t="shared" si="120"/>
        <v>138.79</v>
      </c>
      <c r="D1296" s="12">
        <f t="shared" si="121"/>
        <v>9.2802075077455157</v>
      </c>
      <c r="E1296" s="27">
        <v>199.65</v>
      </c>
      <c r="F1296" s="13">
        <f t="shared" si="122"/>
        <v>6.4512897570748811</v>
      </c>
      <c r="G1296" s="5">
        <v>49500</v>
      </c>
      <c r="H1296" s="6">
        <v>29000</v>
      </c>
      <c r="I1296" s="19">
        <f t="shared" si="123"/>
        <v>8201</v>
      </c>
      <c r="J1296" s="20">
        <f t="shared" si="124"/>
        <v>4280</v>
      </c>
      <c r="K1296" s="28">
        <f t="shared" si="125"/>
        <v>1743</v>
      </c>
    </row>
    <row r="1297" spans="1:11" x14ac:dyDescent="0.2">
      <c r="A1297" s="4">
        <v>1289</v>
      </c>
      <c r="B1297" s="15">
        <v>82</v>
      </c>
      <c r="C1297" s="16">
        <f t="shared" si="120"/>
        <v>138.79</v>
      </c>
      <c r="D1297" s="12">
        <f t="shared" si="121"/>
        <v>9.2874126377981128</v>
      </c>
      <c r="E1297" s="27">
        <v>199.65</v>
      </c>
      <c r="F1297" s="13">
        <f t="shared" si="122"/>
        <v>6.4562985224142251</v>
      </c>
      <c r="G1297" s="5">
        <v>49500</v>
      </c>
      <c r="H1297" s="6">
        <v>29000</v>
      </c>
      <c r="I1297" s="19">
        <f t="shared" si="123"/>
        <v>8201</v>
      </c>
      <c r="J1297" s="20">
        <f t="shared" si="124"/>
        <v>4280</v>
      </c>
      <c r="K1297" s="28">
        <f t="shared" si="125"/>
        <v>1743</v>
      </c>
    </row>
    <row r="1298" spans="1:11" x14ac:dyDescent="0.2">
      <c r="A1298" s="4">
        <v>1290</v>
      </c>
      <c r="B1298" s="7">
        <v>82</v>
      </c>
      <c r="C1298" s="16">
        <f t="shared" si="120"/>
        <v>138.79</v>
      </c>
      <c r="D1298" s="12">
        <f t="shared" si="121"/>
        <v>9.2946177678507098</v>
      </c>
      <c r="E1298" s="27">
        <v>199.65</v>
      </c>
      <c r="F1298" s="13">
        <f t="shared" si="122"/>
        <v>6.4613072877535682</v>
      </c>
      <c r="G1298" s="5">
        <v>49500</v>
      </c>
      <c r="H1298" s="6">
        <v>29000</v>
      </c>
      <c r="I1298" s="19">
        <f t="shared" si="123"/>
        <v>8201</v>
      </c>
      <c r="J1298" s="20">
        <f t="shared" si="124"/>
        <v>4280</v>
      </c>
      <c r="K1298" s="28">
        <f t="shared" si="125"/>
        <v>1743</v>
      </c>
    </row>
    <row r="1299" spans="1:11" x14ac:dyDescent="0.2">
      <c r="A1299" s="4">
        <v>1291</v>
      </c>
      <c r="B1299" s="15">
        <v>82</v>
      </c>
      <c r="C1299" s="16">
        <f t="shared" si="120"/>
        <v>138.79</v>
      </c>
      <c r="D1299" s="12">
        <f t="shared" si="121"/>
        <v>9.3018228979033069</v>
      </c>
      <c r="E1299" s="27">
        <v>199.65</v>
      </c>
      <c r="F1299" s="13">
        <f t="shared" si="122"/>
        <v>6.4663160530929122</v>
      </c>
      <c r="G1299" s="5">
        <v>49500</v>
      </c>
      <c r="H1299" s="6">
        <v>29000</v>
      </c>
      <c r="I1299" s="19">
        <f t="shared" si="123"/>
        <v>8201</v>
      </c>
      <c r="J1299" s="20">
        <f t="shared" si="124"/>
        <v>4280</v>
      </c>
      <c r="K1299" s="28">
        <f t="shared" si="125"/>
        <v>1743</v>
      </c>
    </row>
    <row r="1300" spans="1:11" x14ac:dyDescent="0.2">
      <c r="A1300" s="4">
        <v>1292</v>
      </c>
      <c r="B1300" s="7">
        <v>82</v>
      </c>
      <c r="C1300" s="16">
        <f t="shared" si="120"/>
        <v>138.79</v>
      </c>
      <c r="D1300" s="12">
        <f t="shared" si="121"/>
        <v>9.3090280279559057</v>
      </c>
      <c r="E1300" s="27">
        <v>199.65</v>
      </c>
      <c r="F1300" s="13">
        <f t="shared" si="122"/>
        <v>6.4713248184322563</v>
      </c>
      <c r="G1300" s="5">
        <v>49500</v>
      </c>
      <c r="H1300" s="6">
        <v>29000</v>
      </c>
      <c r="I1300" s="19">
        <f t="shared" si="123"/>
        <v>8201</v>
      </c>
      <c r="J1300" s="20">
        <f t="shared" si="124"/>
        <v>4280</v>
      </c>
      <c r="K1300" s="28">
        <f t="shared" si="125"/>
        <v>1743</v>
      </c>
    </row>
    <row r="1301" spans="1:11" x14ac:dyDescent="0.2">
      <c r="A1301" s="4">
        <v>1293</v>
      </c>
      <c r="B1301" s="15">
        <v>82</v>
      </c>
      <c r="C1301" s="16">
        <f t="shared" si="120"/>
        <v>138.79</v>
      </c>
      <c r="D1301" s="12">
        <f t="shared" si="121"/>
        <v>9.3162331580085027</v>
      </c>
      <c r="E1301" s="27">
        <v>199.65</v>
      </c>
      <c r="F1301" s="13">
        <f t="shared" si="122"/>
        <v>6.4763335837716003</v>
      </c>
      <c r="G1301" s="5">
        <v>49500</v>
      </c>
      <c r="H1301" s="6">
        <v>29000</v>
      </c>
      <c r="I1301" s="19">
        <f t="shared" si="123"/>
        <v>8201</v>
      </c>
      <c r="J1301" s="20">
        <f t="shared" si="124"/>
        <v>4280</v>
      </c>
      <c r="K1301" s="28">
        <f t="shared" si="125"/>
        <v>1743</v>
      </c>
    </row>
    <row r="1302" spans="1:11" x14ac:dyDescent="0.2">
      <c r="A1302" s="4">
        <v>1294</v>
      </c>
      <c r="B1302" s="7">
        <v>82</v>
      </c>
      <c r="C1302" s="16">
        <f t="shared" si="120"/>
        <v>138.79</v>
      </c>
      <c r="D1302" s="12">
        <f t="shared" si="121"/>
        <v>9.3234382880610998</v>
      </c>
      <c r="E1302" s="27">
        <v>199.65</v>
      </c>
      <c r="F1302" s="13">
        <f t="shared" si="122"/>
        <v>6.4813423491109443</v>
      </c>
      <c r="G1302" s="5">
        <v>49500</v>
      </c>
      <c r="H1302" s="6">
        <v>29000</v>
      </c>
      <c r="I1302" s="19">
        <f t="shared" si="123"/>
        <v>8201</v>
      </c>
      <c r="J1302" s="20">
        <f t="shared" si="124"/>
        <v>4280</v>
      </c>
      <c r="K1302" s="28">
        <f t="shared" si="125"/>
        <v>1743</v>
      </c>
    </row>
    <row r="1303" spans="1:11" x14ac:dyDescent="0.2">
      <c r="A1303" s="4">
        <v>1295</v>
      </c>
      <c r="B1303" s="15">
        <v>82</v>
      </c>
      <c r="C1303" s="16">
        <f t="shared" si="120"/>
        <v>138.79</v>
      </c>
      <c r="D1303" s="12">
        <f t="shared" si="121"/>
        <v>9.3306434181136968</v>
      </c>
      <c r="E1303" s="27">
        <v>199.65</v>
      </c>
      <c r="F1303" s="13">
        <f t="shared" si="122"/>
        <v>6.4863511144502874</v>
      </c>
      <c r="G1303" s="5">
        <v>49500</v>
      </c>
      <c r="H1303" s="6">
        <v>29000</v>
      </c>
      <c r="I1303" s="19">
        <f t="shared" si="123"/>
        <v>8201</v>
      </c>
      <c r="J1303" s="20">
        <f t="shared" si="124"/>
        <v>4280</v>
      </c>
      <c r="K1303" s="28">
        <f t="shared" si="125"/>
        <v>1743</v>
      </c>
    </row>
    <row r="1304" spans="1:11" x14ac:dyDescent="0.2">
      <c r="A1304" s="4">
        <v>1296</v>
      </c>
      <c r="B1304" s="7">
        <v>82</v>
      </c>
      <c r="C1304" s="24">
        <f t="shared" si="120"/>
        <v>138.79</v>
      </c>
      <c r="D1304" s="25">
        <f t="shared" si="121"/>
        <v>9.3378485481662956</v>
      </c>
      <c r="E1304" s="72">
        <v>199.65</v>
      </c>
      <c r="F1304" s="26">
        <f t="shared" si="122"/>
        <v>6.4913598797896315</v>
      </c>
      <c r="G1304" s="5">
        <v>49500</v>
      </c>
      <c r="H1304" s="6">
        <v>29000</v>
      </c>
      <c r="I1304" s="73">
        <f t="shared" si="123"/>
        <v>8201</v>
      </c>
      <c r="J1304" s="28">
        <f t="shared" si="124"/>
        <v>4280</v>
      </c>
      <c r="K1304" s="28">
        <f t="shared" si="125"/>
        <v>1743</v>
      </c>
    </row>
    <row r="1305" spans="1:11" x14ac:dyDescent="0.2">
      <c r="A1305" s="4">
        <v>1297</v>
      </c>
      <c r="B1305" s="15">
        <v>82</v>
      </c>
      <c r="C1305" s="16">
        <f t="shared" si="120"/>
        <v>138.79</v>
      </c>
      <c r="D1305" s="12">
        <f t="shared" si="121"/>
        <v>9.3450536782188927</v>
      </c>
      <c r="E1305" s="27">
        <v>199.65</v>
      </c>
      <c r="F1305" s="13">
        <f t="shared" si="122"/>
        <v>6.4963686451289755</v>
      </c>
      <c r="G1305" s="5">
        <v>49500</v>
      </c>
      <c r="H1305" s="6">
        <v>29000</v>
      </c>
      <c r="I1305" s="19">
        <f t="shared" si="123"/>
        <v>8201</v>
      </c>
      <c r="J1305" s="20">
        <f t="shared" si="124"/>
        <v>4280</v>
      </c>
      <c r="K1305" s="28">
        <f t="shared" si="125"/>
        <v>1743</v>
      </c>
    </row>
    <row r="1306" spans="1:11" x14ac:dyDescent="0.2">
      <c r="A1306" s="4">
        <v>1298</v>
      </c>
      <c r="B1306" s="7">
        <v>82</v>
      </c>
      <c r="C1306" s="16">
        <f t="shared" si="120"/>
        <v>138.79</v>
      </c>
      <c r="D1306" s="12">
        <f t="shared" si="121"/>
        <v>9.3522588082714897</v>
      </c>
      <c r="E1306" s="27">
        <v>199.65</v>
      </c>
      <c r="F1306" s="13">
        <f t="shared" si="122"/>
        <v>6.5013774104683195</v>
      </c>
      <c r="G1306" s="5">
        <v>49500</v>
      </c>
      <c r="H1306" s="6">
        <v>29000</v>
      </c>
      <c r="I1306" s="19">
        <f t="shared" si="123"/>
        <v>8201</v>
      </c>
      <c r="J1306" s="20">
        <f t="shared" si="124"/>
        <v>4280</v>
      </c>
      <c r="K1306" s="28">
        <f t="shared" si="125"/>
        <v>1743</v>
      </c>
    </row>
    <row r="1307" spans="1:11" x14ac:dyDescent="0.2">
      <c r="A1307" s="4">
        <v>1299</v>
      </c>
      <c r="B1307" s="15">
        <v>82</v>
      </c>
      <c r="C1307" s="16">
        <f t="shared" si="120"/>
        <v>138.79</v>
      </c>
      <c r="D1307" s="12">
        <f t="shared" si="121"/>
        <v>9.3594639383240867</v>
      </c>
      <c r="E1307" s="27">
        <v>199.65</v>
      </c>
      <c r="F1307" s="13">
        <f t="shared" si="122"/>
        <v>6.5063861758076635</v>
      </c>
      <c r="G1307" s="5">
        <v>49500</v>
      </c>
      <c r="H1307" s="6">
        <v>29000</v>
      </c>
      <c r="I1307" s="19">
        <f t="shared" si="123"/>
        <v>8201</v>
      </c>
      <c r="J1307" s="20">
        <f t="shared" si="124"/>
        <v>4280</v>
      </c>
      <c r="K1307" s="28">
        <f t="shared" si="125"/>
        <v>1743</v>
      </c>
    </row>
    <row r="1308" spans="1:11" ht="13.5" thickBot="1" x14ac:dyDescent="0.25">
      <c r="A1308" s="23">
        <v>1300</v>
      </c>
      <c r="B1308" s="29">
        <v>82</v>
      </c>
      <c r="C1308" s="66">
        <f t="shared" si="120"/>
        <v>138.79</v>
      </c>
      <c r="D1308" s="67">
        <f t="shared" si="121"/>
        <v>9.3666690683766856</v>
      </c>
      <c r="E1308" s="68">
        <v>199.65</v>
      </c>
      <c r="F1308" s="69">
        <f t="shared" si="122"/>
        <v>6.5113949411470067</v>
      </c>
      <c r="G1308" s="30">
        <v>49500</v>
      </c>
      <c r="H1308" s="31">
        <v>29000</v>
      </c>
      <c r="I1308" s="70">
        <f t="shared" si="123"/>
        <v>8201</v>
      </c>
      <c r="J1308" s="71">
        <f t="shared" si="124"/>
        <v>4280</v>
      </c>
      <c r="K1308" s="32">
        <f t="shared" si="125"/>
        <v>1743</v>
      </c>
    </row>
  </sheetData>
  <mergeCells count="21">
    <mergeCell ref="A2:C2"/>
    <mergeCell ref="A4:C4"/>
    <mergeCell ref="A3:C3"/>
    <mergeCell ref="J7:J8"/>
    <mergeCell ref="B6:H6"/>
    <mergeCell ref="A6:A8"/>
    <mergeCell ref="G7:H7"/>
    <mergeCell ref="B7:B8"/>
    <mergeCell ref="E7:F7"/>
    <mergeCell ref="C7:D7"/>
    <mergeCell ref="I7:I8"/>
    <mergeCell ref="I6:K6"/>
    <mergeCell ref="K7:K8"/>
    <mergeCell ref="F1:G1"/>
    <mergeCell ref="F2:G2"/>
    <mergeCell ref="F3:G3"/>
    <mergeCell ref="F4:G4"/>
    <mergeCell ref="D1:E1"/>
    <mergeCell ref="D2:E2"/>
    <mergeCell ref="D3:E3"/>
    <mergeCell ref="D4:E4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75" fitToHeight="19" orientation="portrait" r:id="rId1"/>
  <headerFooter alignWithMargins="0">
    <oddHeader>&amp;L&amp;"Tahoma,Tučné"Ukazatele rozhodné pro tvorbu finančních normativů a finanční normativy r. 2025
&amp;"Tahoma,Tučná kurzíva"&amp;12Střediska volného času - pravidelná činnost v rozsahu nejvýše 3 hodiny týdně&amp;R&amp;"Tahoma,Tučné"Příloha č. 7</oddHeader>
    <oddFooter>&amp;L_x000D_&amp;1#&amp;"Calibri"&amp;9&amp;K000000 Klasifikace informací: Veřejná&amp;C&amp;"Tahoma,obyčejné"Stránka &amp;P&amp;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7</vt:lpstr>
      <vt:lpstr>'příloha č. 7'!Názvy_tisku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Kubienová Pavla</cp:lastModifiedBy>
  <cp:lastPrinted>2025-03-03T14:00:23Z</cp:lastPrinted>
  <dcterms:created xsi:type="dcterms:W3CDTF">1997-01-24T11:07:25Z</dcterms:created>
  <dcterms:modified xsi:type="dcterms:W3CDTF">2025-03-03T14:17:49Z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7d34a6-922c-473b-8048-37f831bec2ea_Enabled">
    <vt:lpwstr>true</vt:lpwstr>
  </property>
  <property fmtid="{D5CDD505-2E9C-101B-9397-08002B2CF9AE}" pid="3" name="MSIP_Label_9b7d34a6-922c-473b-8048-37f831bec2ea_SetDate">
    <vt:lpwstr>2024-02-27T07:58:45Z</vt:lpwstr>
  </property>
  <property fmtid="{D5CDD505-2E9C-101B-9397-08002B2CF9AE}" pid="4" name="MSIP_Label_9b7d34a6-922c-473b-8048-37f831bec2ea_Method">
    <vt:lpwstr>Privileged</vt:lpwstr>
  </property>
  <property fmtid="{D5CDD505-2E9C-101B-9397-08002B2CF9AE}" pid="5" name="MSIP_Label_9b7d34a6-922c-473b-8048-37f831bec2ea_Name">
    <vt:lpwstr>Veřejná informace</vt:lpwstr>
  </property>
  <property fmtid="{D5CDD505-2E9C-101B-9397-08002B2CF9AE}" pid="6" name="MSIP_Label_9b7d34a6-922c-473b-8048-37f831bec2ea_SiteId">
    <vt:lpwstr>39f24d0b-aa30-4551-8e81-43c77cf1000e</vt:lpwstr>
  </property>
  <property fmtid="{D5CDD505-2E9C-101B-9397-08002B2CF9AE}" pid="7" name="MSIP_Label_9b7d34a6-922c-473b-8048-37f831bec2ea_ActionId">
    <vt:lpwstr>09a631f6-caf7-4cb4-a5f0-0e0aeabb6481</vt:lpwstr>
  </property>
  <property fmtid="{D5CDD505-2E9C-101B-9397-08002B2CF9AE}" pid="8" name="MSIP_Label_9b7d34a6-922c-473b-8048-37f831bec2ea_ContentBits">
    <vt:lpwstr>2</vt:lpwstr>
  </property>
</Properties>
</file>