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svoboda/NOVE_2025/2. OPST/Výzva č. 76/1161_Gymtri/3. VZ/"/>
    </mc:Choice>
  </mc:AlternateContent>
  <xr:revisionPtr revIDLastSave="0" documentId="13_ncr:1_{66EF45E4-4691-4944-9A37-36BAA45C8C79}" xr6:coauthVersionLast="47" xr6:coauthVersionMax="47" xr10:uidLastSave="{00000000-0000-0000-0000-000000000000}"/>
  <bookViews>
    <workbookView xWindow="420" yWindow="1500" windowWidth="35480" windowHeight="17400" xr2:uid="{7360FC0D-9B95-4BD8-BE71-7DD1A324AB5C}"/>
  </bookViews>
  <sheets>
    <sheet name="Konektivita" sheetId="1" r:id="rId1"/>
  </sheets>
  <definedNames>
    <definedName name="_xlnm.Print_Area" localSheetId="0">Konektivita!$A$1:$F$30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6" i="1"/>
  <c r="E26" i="1" l="1"/>
  <c r="E27" i="1" s="1"/>
</calcChain>
</file>

<file path=xl/sharedStrings.xml><?xml version="1.0" encoding="utf-8"?>
<sst xmlns="http://schemas.openxmlformats.org/spreadsheetml/2006/main" count="44" uniqueCount="33">
  <si>
    <t>Název</t>
  </si>
  <si>
    <t>ks</t>
  </si>
  <si>
    <t>Celkem bez DPH</t>
  </si>
  <si>
    <t>Celkem s DPH</t>
  </si>
  <si>
    <t>Cena / ks bez DPH</t>
  </si>
  <si>
    <t>Vyplňujte pouze žlutá pole!</t>
  </si>
  <si>
    <t>Uchazeč doplní zde</t>
  </si>
  <si>
    <t>Název výrobce a-nebo P/N produktu *</t>
  </si>
  <si>
    <t>*) Zadavatel nebude akceptovat neurčitá označení výrobku, interní kódy dodavatele apod.</t>
  </si>
  <si>
    <t>Pč.</t>
  </si>
  <si>
    <t>Příloha č. 3 ZP - POLOŽKOVÝ ROZPOČET</t>
  </si>
  <si>
    <t>Technická specifikace je uvedena v příloze č. 4 Zadávacích podmínek</t>
  </si>
  <si>
    <t>Veškeré položky zadavatel požaduje ocenit včetně dodávky, montáže, instalace a dopravy.</t>
  </si>
  <si>
    <t>Modernizace LAN a WIFI sítě 3. etapa</t>
  </si>
  <si>
    <t>Firewall</t>
  </si>
  <si>
    <t>Server</t>
  </si>
  <si>
    <t>Software licence</t>
  </si>
  <si>
    <t>UPS</t>
  </si>
  <si>
    <t>NAS</t>
  </si>
  <si>
    <t>Optický modul</t>
  </si>
  <si>
    <t>El. zásuvky do rozvaděčů</t>
  </si>
  <si>
    <t>Patch kabel</t>
  </si>
  <si>
    <t>Optický patchcord</t>
  </si>
  <si>
    <t>Kabeláž (1m)</t>
  </si>
  <si>
    <t>Kabeláž (3m)</t>
  </si>
  <si>
    <t>Access Point 01</t>
  </si>
  <si>
    <t>Montážní příslušenství pro AP 01</t>
  </si>
  <si>
    <t>Access Point 02</t>
  </si>
  <si>
    <t>Montážní příslušenství pro AP 02</t>
  </si>
  <si>
    <t>Switch 01</t>
  </si>
  <si>
    <t>Switch 02 PoE</t>
  </si>
  <si>
    <t>Switch 03</t>
  </si>
  <si>
    <t>Kabeláž (twinax)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</si>
</sst>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i/>
      <sz val="11"/>
      <color rgb="FFC00000"/>
      <name val="Calibri Light"/>
      <family val="2"/>
      <scheme val="major"/>
    </font>
    <font>
      <b/>
      <sz val="11"/>
      <color theme="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0" tint="-4.9989318521683403E-2"/>
        <bgColor theme="6" tint="0.59999389629810485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5">
    <xf numFmtId="0" fontId="0" fillId="0" borderId="0" xfId="0"/>
    <xf numFmtId="164" fontId="3" fillId="2" borderId="0" xfId="1" applyNumberFormat="1" applyFont="1" applyFill="1" applyProtection="1">
      <protection locked="0"/>
    </xf>
    <xf numFmtId="164" fontId="5" fillId="2" borderId="0" xfId="1" applyNumberFormat="1" applyFont="1" applyFill="1" applyProtection="1">
      <protection locked="0"/>
    </xf>
    <xf numFmtId="0" fontId="7" fillId="3" borderId="2" xfId="0" applyFont="1" applyFill="1" applyBorder="1" applyAlignment="1">
      <alignment horizontal="center" vertical="center"/>
    </xf>
    <xf numFmtId="0" fontId="3" fillId="4" borderId="3" xfId="0" applyFont="1" applyFill="1" applyBorder="1"/>
    <xf numFmtId="0" fontId="3" fillId="0" borderId="0" xfId="0" applyFont="1"/>
    <xf numFmtId="0" fontId="3" fillId="0" borderId="1" xfId="0" applyFont="1" applyBorder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3" fillId="0" borderId="0" xfId="1" applyNumberFormat="1" applyFont="1" applyProtection="1"/>
    <xf numFmtId="0" fontId="3" fillId="5" borderId="3" xfId="0" applyFont="1" applyFill="1" applyBorder="1"/>
    <xf numFmtId="164" fontId="5" fillId="6" borderId="0" xfId="1" applyNumberFormat="1" applyFont="1" applyFill="1" applyProtection="1"/>
    <xf numFmtId="164" fontId="4" fillId="0" borderId="0" xfId="1" applyNumberFormat="1" applyFont="1" applyProtection="1"/>
    <xf numFmtId="0" fontId="6" fillId="0" borderId="0" xfId="0" applyFont="1"/>
  </cellXfs>
  <cellStyles count="3">
    <cellStyle name="Měna" xfId="1" builtinId="4"/>
    <cellStyle name="Normální" xfId="0" builtinId="0"/>
    <cellStyle name="normální 2" xfId="2" xr:uid="{355F229F-BDF0-974E-945B-1CEA88F5E2D9}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family val="2"/>
        <scheme val="major"/>
      </font>
      <numFmt numFmtId="164" formatCode="_-* #,##0\ &quot;Kč&quot;_-;\-* #,##0\ &quot;Kč&quot;_-;_-* &quot;-&quot;??\ &quot;Kč&quot;_-;_-@_-"/>
      <protection locked="1" hidden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_-* #,##0\ &quot;Kč&quot;_-;\-* #,##0\ &quot;Kč&quot;_-;_-* &quot;-&quot;??\ &quot;Kč&quot;_-;_-@_-"/>
      <protection locked="1" hidden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_-* #,##0\ &quot;Kč&quot;_-;\-* #,##0\ &quot;Kč&quot;_-;_-* &quot;-&quot;??\ &quot;Kč&quot;_-;_-@_-"/>
      <protection locked="1" hidden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protection locked="1" hidden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protection locked="1" hidden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protection locked="1" hidden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BF7F81C-93AC-44D9-96C9-EA5C362128F9}" name="Tabulka135" displayName="Tabulka135" ref="B5:F27" totalsRowShown="0" headerRowDxfId="6" dataDxfId="5">
  <autoFilter ref="B5:F27" xr:uid="{9F401120-9478-4F19-AA89-EC6CB5BA856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7B6C5478-CF7C-46E8-B250-8D920E887509}" name="Název" dataDxfId="4"/>
    <tableColumn id="3" xr3:uid="{3D0557D0-716C-4BC8-B390-6B0DE40FE911}" name="ks" dataDxfId="3"/>
    <tableColumn id="4" xr3:uid="{4A89A8CF-09D4-4B83-A293-6EA1ED143BBC}" name="Cena / ks bez DPH" dataDxfId="2" dataCellStyle="Měna"/>
    <tableColumn id="5" xr3:uid="{5AA26206-0893-4BA6-A0EF-0884D9CB05E0}" name="Celkem bez DPH" dataDxfId="1" dataCellStyle="Měna"/>
    <tableColumn id="2" xr3:uid="{A89E442B-77EE-1548-A316-863127D9D575}" name="Název výrobce a-nebo P/N produktu *" dataDxfId="0" dataCellStyle="Měna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CD151-FF38-4BE2-95FD-27BF12EE6009}">
  <sheetPr>
    <pageSetUpPr fitToPage="1"/>
  </sheetPr>
  <dimension ref="A1:F31"/>
  <sheetViews>
    <sheetView tabSelected="1" zoomScale="200" workbookViewId="0">
      <selection activeCell="D6" sqref="D6"/>
    </sheetView>
  </sheetViews>
  <sheetFormatPr baseColWidth="10" defaultColWidth="8.83203125" defaultRowHeight="15" x14ac:dyDescent="0.2"/>
  <cols>
    <col min="1" max="1" width="4.5" style="5" customWidth="1"/>
    <col min="2" max="2" width="27" style="5" customWidth="1"/>
    <col min="3" max="3" width="8.83203125" style="5"/>
    <col min="4" max="5" width="14" style="5" customWidth="1"/>
    <col min="6" max="6" width="49.33203125" style="5" customWidth="1"/>
    <col min="7" max="16384" width="8.83203125" style="5"/>
  </cols>
  <sheetData>
    <row r="1" spans="1:6" x14ac:dyDescent="0.2">
      <c r="B1" s="6" t="s">
        <v>13</v>
      </c>
      <c r="C1" s="6"/>
    </row>
    <row r="2" spans="1:6" s="7" customFormat="1" x14ac:dyDescent="0.2">
      <c r="B2" s="7" t="s">
        <v>10</v>
      </c>
    </row>
    <row r="3" spans="1:6" x14ac:dyDescent="0.2">
      <c r="B3" s="5" t="s">
        <v>11</v>
      </c>
    </row>
    <row r="5" spans="1:6" s="8" customFormat="1" ht="17" thickBot="1" x14ac:dyDescent="0.25">
      <c r="A5" s="3" t="s">
        <v>9</v>
      </c>
      <c r="B5" s="8" t="s">
        <v>0</v>
      </c>
      <c r="C5" s="8" t="s">
        <v>1</v>
      </c>
      <c r="D5" s="8" t="s">
        <v>4</v>
      </c>
      <c r="E5" s="8" t="s">
        <v>2</v>
      </c>
      <c r="F5" s="9" t="s">
        <v>7</v>
      </c>
    </row>
    <row r="6" spans="1:6" ht="21" customHeight="1" thickTop="1" x14ac:dyDescent="0.2">
      <c r="A6" s="4">
        <v>1</v>
      </c>
      <c r="B6" s="5" t="s">
        <v>14</v>
      </c>
      <c r="C6" s="5">
        <v>1</v>
      </c>
      <c r="D6" s="1">
        <v>0</v>
      </c>
      <c r="E6" s="10">
        <f>Tabulka135[[#This Row],[Cena / ks bez DPH]]*Tabulka135[[#This Row],[ks]]</f>
        <v>0</v>
      </c>
      <c r="F6" s="2" t="s">
        <v>6</v>
      </c>
    </row>
    <row r="7" spans="1:6" ht="21" customHeight="1" x14ac:dyDescent="0.2">
      <c r="A7" s="11">
        <v>2</v>
      </c>
      <c r="B7" s="5" t="s">
        <v>15</v>
      </c>
      <c r="C7" s="5">
        <v>1</v>
      </c>
      <c r="D7" s="1">
        <v>0</v>
      </c>
      <c r="E7" s="10">
        <f>Tabulka135[[#This Row],[Cena / ks bez DPH]]*Tabulka135[[#This Row],[ks]]</f>
        <v>0</v>
      </c>
      <c r="F7" s="2" t="s">
        <v>6</v>
      </c>
    </row>
    <row r="8" spans="1:6" ht="21" customHeight="1" x14ac:dyDescent="0.2">
      <c r="A8" s="4">
        <v>3</v>
      </c>
      <c r="B8" s="5" t="s">
        <v>23</v>
      </c>
      <c r="C8" s="5">
        <v>9</v>
      </c>
      <c r="D8" s="1">
        <v>0</v>
      </c>
      <c r="E8" s="10">
        <f>Tabulka135[[#This Row],[Cena / ks bez DPH]]*Tabulka135[[#This Row],[ks]]</f>
        <v>0</v>
      </c>
      <c r="F8" s="12"/>
    </row>
    <row r="9" spans="1:6" ht="21" customHeight="1" x14ac:dyDescent="0.2">
      <c r="A9" s="11">
        <v>4</v>
      </c>
      <c r="B9" s="5" t="s">
        <v>24</v>
      </c>
      <c r="C9" s="5">
        <v>2</v>
      </c>
      <c r="D9" s="1">
        <v>0</v>
      </c>
      <c r="E9" s="10">
        <f>Tabulka135[[#This Row],[Cena / ks bez DPH]]*Tabulka135[[#This Row],[ks]]</f>
        <v>0</v>
      </c>
      <c r="F9" s="10"/>
    </row>
    <row r="10" spans="1:6" ht="21" customHeight="1" x14ac:dyDescent="0.2">
      <c r="A10" s="4">
        <v>5</v>
      </c>
      <c r="B10" s="5" t="s">
        <v>16</v>
      </c>
      <c r="C10" s="5">
        <v>3</v>
      </c>
      <c r="D10" s="1">
        <v>0</v>
      </c>
      <c r="E10" s="10">
        <f>Tabulka135[[#This Row],[Cena / ks bez DPH]]*Tabulka135[[#This Row],[ks]]</f>
        <v>0</v>
      </c>
      <c r="F10" s="2" t="s">
        <v>6</v>
      </c>
    </row>
    <row r="11" spans="1:6" ht="21" customHeight="1" x14ac:dyDescent="0.2">
      <c r="A11" s="11">
        <v>6</v>
      </c>
      <c r="B11" s="5" t="s">
        <v>17</v>
      </c>
      <c r="C11" s="5">
        <v>1</v>
      </c>
      <c r="D11" s="1">
        <v>0</v>
      </c>
      <c r="E11" s="10">
        <f>Tabulka135[[#This Row],[Cena / ks bez DPH]]*Tabulka135[[#This Row],[ks]]</f>
        <v>0</v>
      </c>
      <c r="F11" s="2" t="s">
        <v>6</v>
      </c>
    </row>
    <row r="12" spans="1:6" ht="21" customHeight="1" x14ac:dyDescent="0.2">
      <c r="A12" s="4">
        <v>7</v>
      </c>
      <c r="B12" s="5" t="s">
        <v>18</v>
      </c>
      <c r="C12" s="5">
        <v>1</v>
      </c>
      <c r="D12" s="1">
        <v>0</v>
      </c>
      <c r="E12" s="10">
        <f>Tabulka135[[#This Row],[Cena / ks bez DPH]]*Tabulka135[[#This Row],[ks]]</f>
        <v>0</v>
      </c>
      <c r="F12" s="2" t="s">
        <v>6</v>
      </c>
    </row>
    <row r="13" spans="1:6" ht="21" customHeight="1" x14ac:dyDescent="0.2">
      <c r="A13" s="11">
        <v>8</v>
      </c>
      <c r="B13" s="5" t="s">
        <v>29</v>
      </c>
      <c r="C13" s="5">
        <v>6</v>
      </c>
      <c r="D13" s="1">
        <v>0</v>
      </c>
      <c r="E13" s="10">
        <f>Tabulka135[[#This Row],[Cena / ks bez DPH]]*Tabulka135[[#This Row],[ks]]</f>
        <v>0</v>
      </c>
      <c r="F13" s="2" t="s">
        <v>6</v>
      </c>
    </row>
    <row r="14" spans="1:6" ht="21" customHeight="1" x14ac:dyDescent="0.2">
      <c r="A14" s="4">
        <v>9</v>
      </c>
      <c r="B14" s="5" t="s">
        <v>30</v>
      </c>
      <c r="C14" s="5">
        <v>6</v>
      </c>
      <c r="D14" s="1">
        <v>0</v>
      </c>
      <c r="E14" s="10">
        <f>Tabulka135[[#This Row],[Cena / ks bez DPH]]*Tabulka135[[#This Row],[ks]]</f>
        <v>0</v>
      </c>
      <c r="F14" s="2" t="s">
        <v>6</v>
      </c>
    </row>
    <row r="15" spans="1:6" ht="21" customHeight="1" x14ac:dyDescent="0.2">
      <c r="A15" s="11">
        <v>10</v>
      </c>
      <c r="B15" s="5" t="s">
        <v>31</v>
      </c>
      <c r="C15" s="5">
        <v>3</v>
      </c>
      <c r="D15" s="1">
        <v>0</v>
      </c>
      <c r="E15" s="10">
        <f>Tabulka135[[#This Row],[Cena / ks bez DPH]]*Tabulka135[[#This Row],[ks]]</f>
        <v>0</v>
      </c>
      <c r="F15" s="2" t="s">
        <v>6</v>
      </c>
    </row>
    <row r="16" spans="1:6" ht="21" customHeight="1" x14ac:dyDescent="0.2">
      <c r="A16" s="4">
        <v>11</v>
      </c>
      <c r="B16" s="5" t="s">
        <v>19</v>
      </c>
      <c r="C16" s="5">
        <v>45</v>
      </c>
      <c r="D16" s="1">
        <v>0</v>
      </c>
      <c r="E16" s="10">
        <f>Tabulka135[[#This Row],[Cena / ks bez DPH]]*Tabulka135[[#This Row],[ks]]</f>
        <v>0</v>
      </c>
      <c r="F16" s="2" t="s">
        <v>6</v>
      </c>
    </row>
    <row r="17" spans="1:6" ht="21" customHeight="1" x14ac:dyDescent="0.2">
      <c r="A17" s="11">
        <v>12</v>
      </c>
      <c r="B17" s="5" t="s">
        <v>32</v>
      </c>
      <c r="C17" s="5">
        <v>12</v>
      </c>
      <c r="D17" s="1">
        <v>0</v>
      </c>
      <c r="E17" s="10">
        <f>Tabulka135[[#This Row],[Cena / ks bez DPH]]*Tabulka135[[#This Row],[ks]]</f>
        <v>0</v>
      </c>
      <c r="F17" s="10"/>
    </row>
    <row r="18" spans="1:6" ht="21" customHeight="1" x14ac:dyDescent="0.2">
      <c r="A18" s="4">
        <v>13</v>
      </c>
      <c r="B18" s="5" t="s">
        <v>20</v>
      </c>
      <c r="C18" s="5">
        <v>12</v>
      </c>
      <c r="D18" s="1">
        <v>0</v>
      </c>
      <c r="E18" s="10">
        <f>Tabulka135[[#This Row],[Cena / ks bez DPH]]*Tabulka135[[#This Row],[ks]]</f>
        <v>0</v>
      </c>
      <c r="F18" s="12"/>
    </row>
    <row r="19" spans="1:6" ht="21" customHeight="1" x14ac:dyDescent="0.2">
      <c r="A19" s="11">
        <v>14</v>
      </c>
      <c r="B19" s="5" t="s">
        <v>21</v>
      </c>
      <c r="C19" s="5">
        <v>100</v>
      </c>
      <c r="D19" s="1">
        <v>0</v>
      </c>
      <c r="E19" s="10">
        <f>Tabulka135[[#This Row],[Cena / ks bez DPH]]*Tabulka135[[#This Row],[ks]]</f>
        <v>0</v>
      </c>
      <c r="F19" s="10"/>
    </row>
    <row r="20" spans="1:6" ht="21" customHeight="1" x14ac:dyDescent="0.2">
      <c r="A20" s="4">
        <v>15</v>
      </c>
      <c r="B20" s="5" t="s">
        <v>22</v>
      </c>
      <c r="C20" s="5">
        <v>14</v>
      </c>
      <c r="D20" s="1">
        <v>0</v>
      </c>
      <c r="E20" s="10">
        <f>Tabulka135[[#This Row],[Cena / ks bez DPH]]*Tabulka135[[#This Row],[ks]]</f>
        <v>0</v>
      </c>
      <c r="F20" s="12"/>
    </row>
    <row r="21" spans="1:6" ht="21" customHeight="1" x14ac:dyDescent="0.2">
      <c r="A21" s="11">
        <v>16</v>
      </c>
      <c r="B21" s="5" t="s">
        <v>25</v>
      </c>
      <c r="C21" s="5">
        <v>30</v>
      </c>
      <c r="D21" s="1">
        <v>0</v>
      </c>
      <c r="E21" s="10">
        <f>Tabulka135[[#This Row],[Cena / ks bez DPH]]*Tabulka135[[#This Row],[ks]]</f>
        <v>0</v>
      </c>
      <c r="F21" s="2" t="s">
        <v>6</v>
      </c>
    </row>
    <row r="22" spans="1:6" ht="21" customHeight="1" x14ac:dyDescent="0.2">
      <c r="A22" s="4">
        <v>17</v>
      </c>
      <c r="B22" s="5" t="s">
        <v>26</v>
      </c>
      <c r="C22" s="5">
        <v>30</v>
      </c>
      <c r="D22" s="1">
        <v>0</v>
      </c>
      <c r="E22" s="10">
        <f>Tabulka135[[#This Row],[Cena / ks bez DPH]]*Tabulka135[[#This Row],[ks]]</f>
        <v>0</v>
      </c>
      <c r="F22" s="12"/>
    </row>
    <row r="23" spans="1:6" ht="21" customHeight="1" x14ac:dyDescent="0.2">
      <c r="A23" s="11">
        <v>18</v>
      </c>
      <c r="B23" s="5" t="s">
        <v>27</v>
      </c>
      <c r="C23" s="5">
        <v>4</v>
      </c>
      <c r="D23" s="1">
        <v>0</v>
      </c>
      <c r="E23" s="10">
        <f>Tabulka135[[#This Row],[Cena / ks bez DPH]]*Tabulka135[[#This Row],[ks]]</f>
        <v>0</v>
      </c>
      <c r="F23" s="2" t="s">
        <v>6</v>
      </c>
    </row>
    <row r="24" spans="1:6" ht="21" customHeight="1" x14ac:dyDescent="0.2">
      <c r="A24" s="4">
        <v>19</v>
      </c>
      <c r="B24" s="5" t="s">
        <v>28</v>
      </c>
      <c r="C24" s="5">
        <v>4</v>
      </c>
      <c r="D24" s="1">
        <v>0</v>
      </c>
      <c r="E24" s="10">
        <f>Tabulka135[[#This Row],[Cena / ks bez DPH]]*Tabulka135[[#This Row],[ks]]</f>
        <v>0</v>
      </c>
      <c r="F24" s="12"/>
    </row>
    <row r="25" spans="1:6" ht="7" customHeight="1" x14ac:dyDescent="0.2">
      <c r="A25" s="11"/>
      <c r="D25" s="10"/>
      <c r="E25" s="10"/>
      <c r="F25" s="10"/>
    </row>
    <row r="26" spans="1:6" ht="17" customHeight="1" x14ac:dyDescent="0.2">
      <c r="A26" s="4"/>
      <c r="B26" s="5" t="s">
        <v>2</v>
      </c>
      <c r="D26" s="10"/>
      <c r="E26" s="10">
        <f>SUM(E6:E24)</f>
        <v>0</v>
      </c>
      <c r="F26" s="10"/>
    </row>
    <row r="27" spans="1:6" x14ac:dyDescent="0.2">
      <c r="A27" s="11"/>
      <c r="B27" s="7" t="s">
        <v>3</v>
      </c>
      <c r="C27" s="7"/>
      <c r="D27" s="13"/>
      <c r="E27" s="13">
        <f>ROUND(E26*1.21,0)</f>
        <v>0</v>
      </c>
      <c r="F27" s="13"/>
    </row>
    <row r="29" spans="1:6" x14ac:dyDescent="0.2">
      <c r="B29" s="5" t="s">
        <v>12</v>
      </c>
    </row>
    <row r="30" spans="1:6" x14ac:dyDescent="0.2">
      <c r="B30" s="5" t="s">
        <v>8</v>
      </c>
    </row>
    <row r="31" spans="1:6" x14ac:dyDescent="0.2">
      <c r="B31" s="14" t="s">
        <v>5</v>
      </c>
    </row>
  </sheetData>
  <sheetProtection algorithmName="SHA-512" hashValue="0K/rnRTu2lFURNhgcm4b5qbRK0X5c0d++HFv1re6rnQPekGkliJKe0nBxvS5UXlZzbIcbeTQVh2shSmU7gT2xw==" saltValue="9Tko3H1+5+iveHZUaoBH/g==" spinCount="100000" sheet="1" formatColumns="0" formatRows="0" selectLockedCells="1"/>
  <pageMargins left="0.7" right="0.7" top="0.78740157499999996" bottom="0.78740157499999996" header="0.3" footer="0.3"/>
  <pageSetup paperSize="9" scale="95" orientation="landscape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Konektivita</vt:lpstr>
      <vt:lpstr>Konektivita!Oblast_tisku</vt:lpstr>
    </vt:vector>
  </TitlesOfParts>
  <Company>ZŠ a MŠ Petrovice u Karviné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Semančík</dc:creator>
  <cp:lastModifiedBy>Microsoft Office User</cp:lastModifiedBy>
  <cp:lastPrinted>2026-02-04T09:52:57Z</cp:lastPrinted>
  <dcterms:created xsi:type="dcterms:W3CDTF">2024-01-09T09:34:13Z</dcterms:created>
  <dcterms:modified xsi:type="dcterms:W3CDTF">2026-02-04T13:16:27Z</dcterms:modified>
</cp:coreProperties>
</file>