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182"/>
  </bookViews>
  <sheets>
    <sheet name="List1" sheetId="1" r:id="rId1"/>
  </sheets>
  <definedNames>
    <definedName name="_xlnm._FilterDatabase" localSheetId="0" hidden="1">List1!$A$4:$O$6</definedName>
  </definedNames>
  <calcPr calcId="152511"/>
</workbook>
</file>

<file path=xl/calcChain.xml><?xml version="1.0" encoding="utf-8"?>
<calcChain xmlns="http://schemas.openxmlformats.org/spreadsheetml/2006/main">
  <c r="E6" i="1" l="1"/>
  <c r="F6" i="1"/>
  <c r="G6" i="1"/>
</calcChain>
</file>

<file path=xl/sharedStrings.xml><?xml version="1.0" encoding="utf-8"?>
<sst xmlns="http://schemas.openxmlformats.org/spreadsheetml/2006/main" count="28" uniqueCount="27">
  <si>
    <t>Žadatel</t>
  </si>
  <si>
    <t>Název projektu</t>
  </si>
  <si>
    <t>Pořadové č.</t>
  </si>
  <si>
    <t>Popis projektu</t>
  </si>
  <si>
    <t xml:space="preserve">Celkové  předpokládané uznatelné náklady projektu </t>
  </si>
  <si>
    <t>Požadovaná výše úvěru</t>
  </si>
  <si>
    <t>Požadovaná doba splácení úvěru v letech</t>
  </si>
  <si>
    <t>ANO</t>
  </si>
  <si>
    <t>Splnění ekonomického zdraví - bonita obcí</t>
  </si>
  <si>
    <t>Veřejná podpora</t>
  </si>
  <si>
    <t>Splnění formálních požadavků stanovených poskytovatelem</t>
  </si>
  <si>
    <t>Doba počátku realizace projektu</t>
  </si>
  <si>
    <t>Doba ukončení realizace projektu</t>
  </si>
  <si>
    <t>IČO</t>
  </si>
  <si>
    <t>Doporučená výše schválení úvěru</t>
  </si>
  <si>
    <t>Představuje výši uznatelných nákladů v %</t>
  </si>
  <si>
    <t>*ŽádostI obcÍ podléhají podmínkám platným ke dni 24.9.2019</t>
  </si>
  <si>
    <t>Bohumín</t>
  </si>
  <si>
    <t>Bydlení ( Nové zóny pro bydlení, startovací dílny)</t>
  </si>
  <si>
    <t>Celkový stav k 4.2.2020 (žádost o úvěr)</t>
  </si>
  <si>
    <t>60</t>
  </si>
  <si>
    <t>srpen 2020</t>
  </si>
  <si>
    <t>Předmětem projektu je příprava území pro budoucí výstavbu objektů individuálního bydlení a volnočasové aktivity. V rámci akce vznikne 39 nových parcel pro rodinné domy. Město Bohumín plánuje tyto parcely prodat individuálním zájemcům. Řešené území se nachází ve městě Bohumín, v katastrálním území Starý Bohumín. Má rozlohu cca 13,5 ha a je situováno podél ul. Petra Cingra.</t>
  </si>
  <si>
    <t xml:space="preserve">Návrh na poskytnutí úvěrů v rámci finančního nástroje JESSICA II - 4. skupina </t>
  </si>
  <si>
    <t>Příloha č. 1 materiálu</t>
  </si>
  <si>
    <t>dle čl. 56 nařízení č. 651/2014 (GBER)</t>
  </si>
  <si>
    <t>prosinec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</si>
</sst>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\ &quot;Kč&quot;"/>
    <numFmt numFmtId="165" formatCode="#,##0.0"/>
    <numFmt numFmtId="166" formatCode="#,##0.00\ &quot;Kč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ahoma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164" fontId="0" fillId="0" borderId="9" xfId="0" applyNumberForma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0" fontId="0" fillId="0" borderId="11" xfId="0" applyBorder="1"/>
    <xf numFmtId="0" fontId="0" fillId="0" borderId="0" xfId="0" applyBorder="1"/>
    <xf numFmtId="164" fontId="0" fillId="0" borderId="0" xfId="0" applyNumberFormat="1" applyBorder="1"/>
    <xf numFmtId="0" fontId="0" fillId="0" borderId="12" xfId="0" applyBorder="1"/>
    <xf numFmtId="164" fontId="0" fillId="0" borderId="10" xfId="0" applyNumberFormat="1" applyBorder="1"/>
    <xf numFmtId="0" fontId="4" fillId="0" borderId="1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6" fontId="5" fillId="0" borderId="14" xfId="0" applyNumberFormat="1" applyFont="1" applyBorder="1" applyAlignment="1">
      <alignment horizontal="center"/>
    </xf>
    <xf numFmtId="49" fontId="4" fillId="0" borderId="13" xfId="0" applyNumberFormat="1" applyFont="1" applyFill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/>
    </xf>
    <xf numFmtId="49" fontId="4" fillId="0" borderId="13" xfId="1" applyNumberFormat="1" applyFont="1" applyBorder="1" applyAlignment="1">
      <alignment horizontal="center" vertical="center"/>
    </xf>
    <xf numFmtId="166" fontId="4" fillId="0" borderId="13" xfId="2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left" indent="1"/>
    </xf>
    <xf numFmtId="10" fontId="3" fillId="2" borderId="18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12</xdr:col>
      <xdr:colOff>304800</xdr:colOff>
      <xdr:row>4</xdr:row>
      <xdr:rowOff>304800</xdr:rowOff>
    </xdr:to>
    <xdr:sp macro="" textlink="">
      <xdr:nvSpPr>
        <xdr:cNvPr id="1025" name="AutoShape 1" descr="✔"/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304800</xdr:colOff>
      <xdr:row>4</xdr:row>
      <xdr:rowOff>304800</xdr:rowOff>
    </xdr:to>
    <xdr:sp macro="" textlink="">
      <xdr:nvSpPr>
        <xdr:cNvPr id="1026" name="AutoShape 2" descr="✔"/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4" name="AutoShape 1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5" name="AutoShape 2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6" name="AutoShape 1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7" name="AutoShape 2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8" name="AutoShape 1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9" name="AutoShape 2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abSelected="1" topLeftCell="I1" zoomScale="70" zoomScaleNormal="70" workbookViewId="0">
      <selection activeCell="M10" sqref="M10"/>
    </sheetView>
  </sheetViews>
  <sheetFormatPr defaultRowHeight="15" x14ac:dyDescent="0.25"/>
  <cols>
    <col min="1" max="1" width="12.140625" customWidth="1"/>
    <col min="2" max="2" width="29" customWidth="1"/>
    <col min="3" max="3" width="17" customWidth="1"/>
    <col min="4" max="4" width="68.7109375" customWidth="1"/>
    <col min="5" max="5" width="24.5703125" customWidth="1"/>
    <col min="6" max="13" width="27.140625" customWidth="1"/>
    <col min="14" max="14" width="27" customWidth="1"/>
    <col min="15" max="15" width="49.140625" customWidth="1"/>
  </cols>
  <sheetData>
    <row r="1" spans="1:15" x14ac:dyDescent="0.25">
      <c r="A1" s="41" t="s">
        <v>24</v>
      </c>
      <c r="B1" s="41"/>
      <c r="C1" s="41"/>
      <c r="D1" s="41"/>
    </row>
    <row r="2" spans="1:15" ht="15.75" thickBot="1" x14ac:dyDescent="0.3"/>
    <row r="3" spans="1:15" ht="19.5" thickBot="1" x14ac:dyDescent="0.3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</row>
    <row r="4" spans="1:15" ht="63.75" thickBot="1" x14ac:dyDescent="0.3">
      <c r="A4" s="4" t="s">
        <v>2</v>
      </c>
      <c r="B4" s="5" t="s">
        <v>0</v>
      </c>
      <c r="C4" s="6" t="s">
        <v>13</v>
      </c>
      <c r="D4" s="6" t="s">
        <v>1</v>
      </c>
      <c r="E4" s="7" t="s">
        <v>4</v>
      </c>
      <c r="F4" s="8" t="s">
        <v>5</v>
      </c>
      <c r="G4" s="8" t="s">
        <v>14</v>
      </c>
      <c r="H4" s="8" t="s">
        <v>15</v>
      </c>
      <c r="I4" s="9" t="s">
        <v>6</v>
      </c>
      <c r="J4" s="9" t="s">
        <v>11</v>
      </c>
      <c r="K4" s="8" t="s">
        <v>12</v>
      </c>
      <c r="L4" s="8" t="s">
        <v>10</v>
      </c>
      <c r="M4" s="33" t="s">
        <v>9</v>
      </c>
      <c r="N4" s="8" t="s">
        <v>8</v>
      </c>
      <c r="O4" s="10" t="s">
        <v>3</v>
      </c>
    </row>
    <row r="5" spans="1:15" ht="139.5" customHeight="1" x14ac:dyDescent="0.25">
      <c r="A5" s="11">
        <v>1</v>
      </c>
      <c r="B5" s="12" t="s">
        <v>17</v>
      </c>
      <c r="C5" s="13">
        <v>297569</v>
      </c>
      <c r="D5" s="12" t="s">
        <v>18</v>
      </c>
      <c r="E5" s="14">
        <v>62802485.869999997</v>
      </c>
      <c r="F5" s="14">
        <v>37681491.520000003</v>
      </c>
      <c r="G5" s="31">
        <v>37681491.520000003</v>
      </c>
      <c r="H5" s="30" t="s">
        <v>20</v>
      </c>
      <c r="I5" s="16">
        <v>10</v>
      </c>
      <c r="J5" s="28" t="s">
        <v>21</v>
      </c>
      <c r="K5" s="28" t="s">
        <v>26</v>
      </c>
      <c r="L5" s="23" t="s">
        <v>7</v>
      </c>
      <c r="M5" s="34" t="s">
        <v>25</v>
      </c>
      <c r="N5" s="16" t="s">
        <v>7</v>
      </c>
      <c r="O5" s="15" t="s">
        <v>22</v>
      </c>
    </row>
    <row r="6" spans="1:15" ht="18.75" x14ac:dyDescent="0.3">
      <c r="A6" s="38" t="s">
        <v>19</v>
      </c>
      <c r="B6" s="39"/>
      <c r="C6" s="39"/>
      <c r="D6" s="40"/>
      <c r="E6" s="24">
        <f>SUM(E5:E5)</f>
        <v>62802485.869999997</v>
      </c>
      <c r="F6" s="27">
        <f>SUM(F5:F5)</f>
        <v>37681491.520000003</v>
      </c>
      <c r="G6" s="24">
        <f>SUM(G5:G5)</f>
        <v>37681491.520000003</v>
      </c>
      <c r="H6" s="29"/>
      <c r="I6" s="25"/>
      <c r="J6" s="19"/>
      <c r="K6" s="25"/>
      <c r="L6" s="25"/>
      <c r="M6" s="25"/>
      <c r="N6" s="26"/>
      <c r="O6" s="19"/>
    </row>
    <row r="7" spans="1:15" x14ac:dyDescent="0.25">
      <c r="A7" s="32" t="s">
        <v>16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2"/>
      <c r="M7" s="2"/>
      <c r="N7" s="1"/>
    </row>
    <row r="8" spans="1:15" x14ac:dyDescent="0.25">
      <c r="A8" s="3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x14ac:dyDescent="0.25">
      <c r="A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x14ac:dyDescent="0.25">
      <c r="A10" s="22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x14ac:dyDescent="0.25"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x14ac:dyDescent="0.25">
      <c r="A12" s="18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x14ac:dyDescent="0.25">
      <c r="A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x14ac:dyDescent="0.25">
      <c r="A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x14ac:dyDescent="0.25">
      <c r="A15" s="1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x14ac:dyDescent="0.25">
      <c r="A16" s="18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5" x14ac:dyDescent="0.25">
      <c r="A17" s="1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1:15" x14ac:dyDescent="0.25">
      <c r="A18" s="18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 x14ac:dyDescent="0.25">
      <c r="A19" s="18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15" x14ac:dyDescent="0.25">
      <c r="A20" s="18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1:15" x14ac:dyDescent="0.25">
      <c r="A21" s="1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1:15" x14ac:dyDescent="0.25">
      <c r="A22" s="18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5" x14ac:dyDescent="0.25">
      <c r="A23" s="21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5" x14ac:dyDescent="0.25"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x14ac:dyDescent="0.25"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x14ac:dyDescent="0.25"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x14ac:dyDescent="0.25"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x14ac:dyDescent="0.25"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29" spans="1:15" x14ac:dyDescent="0.25"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</row>
    <row r="30" spans="1:15" x14ac:dyDescent="0.25"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spans="1:15" x14ac:dyDescent="0.25"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15" x14ac:dyDescent="0.25"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</row>
    <row r="33" spans="5:15" x14ac:dyDescent="0.25"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5:15" x14ac:dyDescent="0.25"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5:15" x14ac:dyDescent="0.25"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5:15" x14ac:dyDescent="0.25"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5:15" x14ac:dyDescent="0.25"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5:15" x14ac:dyDescent="0.25"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5:15" x14ac:dyDescent="0.25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spans="5:15" x14ac:dyDescent="0.25"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5:15" x14ac:dyDescent="0.25"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  <row r="42" spans="5:15" x14ac:dyDescent="0.25"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</row>
    <row r="43" spans="5:15" x14ac:dyDescent="0.25"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</row>
    <row r="44" spans="5:15" x14ac:dyDescent="0.25"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</row>
    <row r="45" spans="5:15" x14ac:dyDescent="0.25"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</row>
    <row r="46" spans="5:15" x14ac:dyDescent="0.25"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</row>
    <row r="47" spans="5:15" x14ac:dyDescent="0.25"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</row>
    <row r="48" spans="5:15" x14ac:dyDescent="0.25"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spans="5:15" x14ac:dyDescent="0.25"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</row>
    <row r="50" spans="5:15" x14ac:dyDescent="0.25"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</row>
    <row r="51" spans="5:15" x14ac:dyDescent="0.25"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</row>
    <row r="52" spans="5:15" x14ac:dyDescent="0.25"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</row>
    <row r="53" spans="5:15" x14ac:dyDescent="0.25"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</row>
    <row r="54" spans="5:15" x14ac:dyDescent="0.2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5:15" x14ac:dyDescent="0.25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5:15" x14ac:dyDescent="0.25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5:15" x14ac:dyDescent="0.25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5:15" x14ac:dyDescent="0.25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5:15" x14ac:dyDescent="0.25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5:15" x14ac:dyDescent="0.25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5:15" x14ac:dyDescent="0.25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5:15" x14ac:dyDescent="0.25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</sheetData>
  <autoFilter ref="A4:O6"/>
  <mergeCells count="3">
    <mergeCell ref="A3:O3"/>
    <mergeCell ref="A6:D6"/>
    <mergeCell ref="A1:D1"/>
  </mergeCells>
  <pageMargins left="0.31496062992125984" right="0.31496062992125984" top="0.35433070866141736" bottom="0.35433070866141736" header="0.31496062992125984" footer="0.31496062992125984"/>
  <pageSetup paperSize="9" scale="34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2020-02-10T14:08:22Z</dcterms:modified>
</cp:coreProperties>
</file>