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B5" i="1"/>
</calcChain>
</file>

<file path=xl/sharedStrings.xml><?xml version="1.0" encoding="utf-8"?>
<sst xmlns="http://schemas.openxmlformats.org/spreadsheetml/2006/main" count="26" uniqueCount="23">
  <si>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</si>
  <si>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</si>
  <si>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</si>
  <si>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</si>
  <si>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</si>
  <si>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</si>
  <si>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</si>
  <si>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</si>
  <si>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Investiční část dotace</t>
  </si>
  <si>
    <t>Neinvestiční část dotace</t>
  </si>
  <si>
    <t>Podíl dotace na celk. uzn. nákladech</t>
  </si>
  <si>
    <t>Časová použitelnost</t>
  </si>
  <si>
    <t>Doporučení výběrové komise (ANO/NE)</t>
  </si>
  <si>
    <t>Celkem</t>
  </si>
  <si>
    <t>SeePOINT s.r.o.</t>
  </si>
  <si>
    <t>27843122</t>
  </si>
  <si>
    <t>CITY GALLERY</t>
  </si>
  <si>
    <t>ateliér MÍSTO s.r.o.</t>
  </si>
  <si>
    <t>07977573</t>
  </si>
  <si>
    <t>Place for Plate</t>
  </si>
  <si>
    <t>Ne</t>
  </si>
  <si>
    <t>1. 1. 2020 - 30. 6. 2021</t>
  </si>
  <si>
    <t>Příloha č. 7_Seznam projektů nenavržených na poskytnutí dotace (DT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</si>
</sst>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b/>
      <sz val="9"/>
      <color theme="3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14" fontId="3" fillId="0" borderId="0" applyFill="0" applyBorder="0" applyProtection="0">
      <alignment horizontal="right" vertical="center" indent="2"/>
    </xf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right" vertical="center" indent="1"/>
    </xf>
    <xf numFmtId="10" fontId="0" fillId="0" borderId="0" xfId="0" applyNumberForma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right" vertical="center" indent="1"/>
    </xf>
    <xf numFmtId="49" fontId="4" fillId="0" borderId="0" xfId="1" applyNumberFormat="1" applyFont="1" applyAlignment="1" applyProtection="1">
      <alignment horizontal="left" vertical="center" indent="1"/>
    </xf>
    <xf numFmtId="49" fontId="2" fillId="0" borderId="0" xfId="0" applyNumberFormat="1" applyFont="1" applyAlignment="1" applyProtection="1">
      <alignment horizontal="left" vertical="center" wrapText="1" inden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4" fontId="0" fillId="0" borderId="0" xfId="0" applyNumberFormat="1" applyFill="1"/>
    <xf numFmtId="0" fontId="2" fillId="0" borderId="1" xfId="0" applyFont="1" applyBorder="1" applyAlignment="1">
      <alignment horizontal="left"/>
    </xf>
  </cellXfs>
  <cellStyles count="2">
    <cellStyle name="Datum" xfId="1"/>
    <cellStyle name="Normální" xfId="0" builtinId="0"/>
  </cellStyles>
  <dxfs count="28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4" formatCode="#,##0\ &quot;Kč&quot;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L5" totalsRowCount="1" headerRowDxfId="27" dataDxfId="25" headerRowBorderDxfId="26" tableBorderDxfId="24">
  <autoFilter ref="A2:L4"/>
  <tableColumns count="12">
    <tableColumn id="1" name="Pořadové číslo" totalsRowLabel="Celkem" dataDxfId="23" totalsRowDxfId="22"/>
    <tableColumn id="2" name="Název žadatele" totalsRowFunction="count" dataDxfId="21" totalsRowDxfId="20"/>
    <tableColumn id="3" name="Právní forma žadatele" dataDxfId="19" totalsRowDxfId="18"/>
    <tableColumn id="4" name="IČO žadatele" dataDxfId="17" totalsRowDxfId="16"/>
    <tableColumn id="5" name="Název projektu" dataDxfId="15" totalsRowDxfId="14"/>
    <tableColumn id="6" name="Celkové uznatelné náklady" totalsRowFunction="sum" dataDxfId="13" totalsRowDxfId="12"/>
    <tableColumn id="7" name="Výše dotace celkem" totalsRowFunction="sum" dataDxfId="11" totalsRowDxfId="10"/>
    <tableColumn id="8" name="Investiční část dotace" totalsRowFunction="sum" dataDxfId="9" totalsRowDxfId="8"/>
    <tableColumn id="9" name="Neinvestiční část dotace" totalsRowFunction="sum" dataDxfId="7" totalsRowDxfId="6"/>
    <tableColumn id="10" name="Podíl dotace na celk. uzn. nákladech" dataDxfId="5" totalsRowDxfId="4"/>
    <tableColumn id="11" name="Časová použitelnost" dataDxfId="3" totalsRowDxfId="2"/>
    <tableColumn id="12" name="Doporučení výběrové komise (ANO/NE)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sqref="A1:G1"/>
    </sheetView>
  </sheetViews>
  <sheetFormatPr defaultRowHeight="15" x14ac:dyDescent="0.25"/>
  <cols>
    <col min="1" max="1" width="12.42578125" customWidth="1"/>
    <col min="2" max="2" width="20.28515625" customWidth="1"/>
    <col min="3" max="3" width="22.42578125" customWidth="1"/>
    <col min="4" max="4" width="14.28515625" customWidth="1"/>
    <col min="5" max="5" width="31.85546875" customWidth="1"/>
    <col min="6" max="6" width="19.7109375" customWidth="1"/>
    <col min="7" max="8" width="16.28515625" customWidth="1"/>
    <col min="9" max="9" width="18" customWidth="1"/>
    <col min="10" max="10" width="17.85546875" customWidth="1"/>
    <col min="11" max="11" width="20.85546875" customWidth="1"/>
    <col min="12" max="12" width="19.7109375" customWidth="1"/>
  </cols>
  <sheetData>
    <row r="1" spans="1:12" ht="15.75" thickBot="1" x14ac:dyDescent="0.3">
      <c r="A1" s="21" t="s">
        <v>22</v>
      </c>
      <c r="B1" s="21"/>
      <c r="C1" s="21"/>
      <c r="D1" s="21"/>
      <c r="E1" s="21"/>
      <c r="F1" s="21"/>
      <c r="G1" s="21"/>
    </row>
    <row r="2" spans="1:12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5" t="s">
        <v>12</v>
      </c>
    </row>
    <row r="3" spans="1:12" ht="30.75" thickTop="1" x14ac:dyDescent="0.25">
      <c r="A3" s="10">
        <v>31</v>
      </c>
      <c r="B3" s="15" t="s">
        <v>14</v>
      </c>
      <c r="C3" s="8" t="s">
        <v>5</v>
      </c>
      <c r="D3" s="9" t="s">
        <v>15</v>
      </c>
      <c r="E3" s="14" t="s">
        <v>16</v>
      </c>
      <c r="F3" s="13">
        <v>650000</v>
      </c>
      <c r="G3" s="13">
        <v>450000</v>
      </c>
      <c r="H3" s="11">
        <v>0</v>
      </c>
      <c r="I3" s="11">
        <v>450000</v>
      </c>
      <c r="J3" s="12">
        <v>0.69230769230769229</v>
      </c>
      <c r="K3" s="17" t="s">
        <v>21</v>
      </c>
      <c r="L3" s="16" t="s">
        <v>20</v>
      </c>
    </row>
    <row r="4" spans="1:12" ht="30" x14ac:dyDescent="0.25">
      <c r="A4" s="10">
        <v>44</v>
      </c>
      <c r="B4" s="15" t="s">
        <v>17</v>
      </c>
      <c r="C4" s="8" t="s">
        <v>5</v>
      </c>
      <c r="D4" s="9" t="s">
        <v>18</v>
      </c>
      <c r="E4" s="14" t="s">
        <v>19</v>
      </c>
      <c r="F4" s="13">
        <v>580000</v>
      </c>
      <c r="G4" s="13">
        <v>400000</v>
      </c>
      <c r="H4" s="11">
        <v>0</v>
      </c>
      <c r="I4" s="11">
        <v>400000</v>
      </c>
      <c r="J4" s="12">
        <v>0.68965517241379315</v>
      </c>
      <c r="K4" s="17" t="s">
        <v>21</v>
      </c>
      <c r="L4" s="16" t="s">
        <v>20</v>
      </c>
    </row>
    <row r="5" spans="1:12" x14ac:dyDescent="0.25">
      <c r="A5" s="6" t="s">
        <v>13</v>
      </c>
      <c r="B5" s="18">
        <f>SUBTOTAL(103,Tabulka1[Název žadatele])</f>
        <v>2</v>
      </c>
      <c r="C5" s="7"/>
      <c r="D5" s="6"/>
      <c r="E5" s="7"/>
      <c r="F5" s="19">
        <f>SUBTOTAL(109,Tabulka1[Celkové uznatelné náklady])</f>
        <v>1230000</v>
      </c>
      <c r="G5" s="19">
        <f>SUBTOTAL(109,Tabulka1[Výše dotace celkem])</f>
        <v>850000</v>
      </c>
      <c r="H5" s="20">
        <f>SUBTOTAL(109,Tabulka1[Investiční část dotace])</f>
        <v>0</v>
      </c>
      <c r="I5" s="20">
        <f>SUBTOTAL(109,Tabulka1[Neinvestiční část dotace])</f>
        <v>850000</v>
      </c>
      <c r="J5" s="4"/>
      <c r="K5" s="4"/>
      <c r="L5" s="4"/>
    </row>
  </sheetData>
  <mergeCells count="1">
    <mergeCell ref="A1:G1"/>
  </mergeCells>
  <dataValidations count="1">
    <dataValidation type="list" allowBlank="1" showInputMessage="1" showErrorMessage="1" sqref="C3:C4">
      <formula1>Forma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2020-02-14T16:28:42Z</dcterms:modified>
</cp:coreProperties>
</file>