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ku\17_KUL\_odd_pam\Dotace\02_ID_2020\"/>
    </mc:Choice>
  </mc:AlternateContent>
  <bookViews>
    <workbookView xWindow="-105" yWindow="-105" windowWidth="23250" windowHeight="12570"/>
  </bookViews>
  <sheets>
    <sheet name="pam.péče" sheetId="2" r:id="rId1"/>
  </sheets>
  <definedNames>
    <definedName name="_xlnm._FilterDatabase" localSheetId="0" hidden="1">pam.péče!$B$4:$B$10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2" l="1"/>
  <c r="H12" i="2" l="1"/>
</calcChain>
</file>

<file path=xl/sharedStrings.xml><?xml version="1.0" encoding="utf-8"?>
<sst xmlns="http://schemas.openxmlformats.org/spreadsheetml/2006/main" count="44" uniqueCount="42">
  <si>
    <t>Pořadové číslo</t>
  </si>
  <si>
    <t>Název</t>
  </si>
  <si>
    <t>Název projektu</t>
  </si>
  <si>
    <t xml:space="preserve">Časová použitelnost </t>
  </si>
  <si>
    <t>Požadována výše dotace (Kč)</t>
  </si>
  <si>
    <t>Celkové uznatelné náklady (Kč)</t>
  </si>
  <si>
    <t xml:space="preserve">Poskytnutá dotace
 (Kč) </t>
  </si>
  <si>
    <t>PŘEHLED INDIVIDUÁLNÍCH ŽÁDOSTÍ O DOTACI NA ROK 2020</t>
  </si>
  <si>
    <t>Sanace krovu kostela sv. Bartoloměje v Odrách napadeného dřevomorkou</t>
  </si>
  <si>
    <t>31. 10. 2019 - 30. 11. 2020</t>
  </si>
  <si>
    <t>1. 4. 2019 - 31. 12. 2020</t>
  </si>
  <si>
    <t>Revitalizace kostela Nejsvětější Trojice ve Fulneku</t>
  </si>
  <si>
    <t>1. 6. 2019 - 31. 12. 2020</t>
  </si>
  <si>
    <t xml:space="preserve">IČO
</t>
  </si>
  <si>
    <t>Popis projektu</t>
  </si>
  <si>
    <t>1.1.2020 - 31.12.2020</t>
  </si>
  <si>
    <t>V jihovýchodní části hlavní lodi kostela bude provedena sanace poškozených částí krovu, provede se fungicidní sanace koruny zdiva. Poškozené prvky budou vyměněny za prvky stejných profilů a bude provedena sanace fungicidním nátěrem.</t>
  </si>
  <si>
    <t>Kostel Nejsvětější Trojice ve Fulneku prochází v letech 2019 a 2020  kompletní celkovou obnovou. Je zde jediná
gotická křížová chodba s rajským dvorem na území Moravskoslezského kraje.</t>
  </si>
  <si>
    <t>Projekt řeší 1. etapu celkové obnovy, obnova spočívá ve výměně stávající plechové krytiny lodi kostela, nové klepmpířské prvky v mědi, na fasádě budou oklepány nesoudržné omítky, oprava s obnovou štuku a fasádním silikátovým nátěrem, repase výplní otvorů a doplnění říms.</t>
  </si>
  <si>
    <t>Statutární město Frýdek-Místek</t>
  </si>
  <si>
    <t>00296643</t>
  </si>
  <si>
    <t>Dům včelařů Chlebovice - výměna střešní krytiny</t>
  </si>
  <si>
    <t>1. 1. 2020 - 31. 12. 2020</t>
  </si>
  <si>
    <t>Cílem projektu je výměna střešní krytiny  včetně oprav dřevěných konstrukcí krovu, zesílení nosných konstrukcí krovu, pobití novým záklopem apod). Nová krytina bude břidlice.</t>
  </si>
  <si>
    <t>Národní památkový ústav</t>
  </si>
  <si>
    <t>Cílem projektu je podpora restaurování pískovcových zdobných architektonických článků v podobě erbů, florálních a figurálních motivů, baziliška, který by vždy dominantou štítu východního křídla a dokončení restaurování kovových koruhví včetně jejich osazení</t>
  </si>
  <si>
    <t>Římskokatolická farnost 
Nový Jičín</t>
  </si>
  <si>
    <t xml:space="preserve">Římskokatolická farnost 
Odry </t>
  </si>
  <si>
    <t xml:space="preserve">Římskokatolická farnost 
Fulnek </t>
  </si>
  <si>
    <t>Římskokatolická farnost
Litultovice</t>
  </si>
  <si>
    <t>Obnova fasády kostela sv. Bartoloměje v Litultovicích</t>
  </si>
  <si>
    <t>Cílem projektu je lokální vyspravení opadlých omítek, očištění fasády od nečistot, celoplošné přeštukování venkovních ploch včetně aplikace konečného barevného nátěru</t>
  </si>
  <si>
    <t>1.1. - 31.12.2020</t>
  </si>
  <si>
    <t>Římskokatolická farnost Frenštát pod Radhoštěm</t>
  </si>
  <si>
    <t>Obnova fasády lodi kostela sv. Martina ve Frenštátu od Radhoštěm</t>
  </si>
  <si>
    <t>Cílem projektu je obnova fasády lodi včetně klempířských prvků, nátěru oken a provedení drenáže.</t>
  </si>
  <si>
    <t xml:space="preserve">Polní opevnění šance - záchrana památky </t>
  </si>
  <si>
    <t>Cílem projektu je vyčištění od náletových dřevin a travního porostu, zpřístupnění a odvodnění dna příkopu, obnovení propustku, oprau stěn, svahů a povrchu dna příkopu</t>
  </si>
  <si>
    <t>Obec Mosty u Jablunkova</t>
  </si>
  <si>
    <t>00296953</t>
  </si>
  <si>
    <t>SZ Hradec nad Moravicí a SZ Janovice - restaurování a opravy dílčích částí zámků</t>
  </si>
  <si>
    <t>Obnova Španělské kaple v Novém Jičíně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</si>
</sst>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1" x14ac:knownFonts="1">
    <font>
      <sz val="12"/>
      <name val="Times New Roman CE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name val="Times New Roman CE"/>
      <charset val="238"/>
    </font>
    <font>
      <sz val="33"/>
      <name val="Times New Roman CE"/>
      <charset val="238"/>
    </font>
    <font>
      <sz val="30"/>
      <color theme="1"/>
      <name val="Tahoma"/>
      <family val="2"/>
      <charset val="238"/>
    </font>
    <font>
      <sz val="8"/>
      <name val="Times New Roman CE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0" fillId="0" borderId="0" xfId="0" applyNumberFormat="1"/>
    <xf numFmtId="1" fontId="3" fillId="3" borderId="3" xfId="0" applyNumberFormat="1" applyFont="1" applyFill="1" applyBorder="1" applyAlignment="1">
      <alignment horizontal="center" vertical="center" textRotation="90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164" fontId="1" fillId="0" borderId="1" xfId="2" applyNumberForma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3">
    <cellStyle name="Čárka 2" xfId="1"/>
    <cellStyle name="Normální" xfId="0" builtinId="0"/>
    <cellStyle name="normální_100203_09_005_01 (2)" xfId="2"/>
  </cellStyles>
  <dxfs count="0"/>
  <tableStyles count="0" defaultTableStyle="TableStyleMedium2" defaultPivotStyle="PivotStyleLight16"/>
  <colors>
    <mruColors>
      <color rgb="FFFF7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showGridLines="0" tabSelected="1" zoomScale="70" zoomScaleNormal="70" workbookViewId="0">
      <selection activeCell="F15" sqref="F15"/>
    </sheetView>
  </sheetViews>
  <sheetFormatPr defaultColWidth="8.875" defaultRowHeight="15.75" x14ac:dyDescent="0.25"/>
  <cols>
    <col min="2" max="2" width="4.875" style="25" customWidth="1"/>
    <col min="3" max="3" width="23.875" customWidth="1"/>
    <col min="4" max="4" width="13.375" customWidth="1"/>
    <col min="5" max="5" width="31.375" customWidth="1"/>
    <col min="6" max="6" width="53.375" customWidth="1"/>
    <col min="7" max="7" width="24.625" customWidth="1"/>
    <col min="8" max="8" width="17" customWidth="1"/>
    <col min="9" max="9" width="16" customWidth="1"/>
    <col min="10" max="10" width="19.625" customWidth="1"/>
  </cols>
  <sheetData>
    <row r="2" spans="2:11" s="4" customFormat="1" ht="56.25" customHeight="1" thickBot="1" x14ac:dyDescent="0.65">
      <c r="B2" s="36" t="s">
        <v>7</v>
      </c>
      <c r="C2" s="36"/>
      <c r="D2" s="36"/>
      <c r="E2" s="36"/>
      <c r="F2" s="36"/>
      <c r="G2" s="36"/>
      <c r="H2" s="36"/>
      <c r="I2" s="36"/>
      <c r="J2" s="36"/>
    </row>
    <row r="3" spans="2:11" ht="91.5" thickBot="1" x14ac:dyDescent="0.3">
      <c r="B3" s="26" t="s">
        <v>0</v>
      </c>
      <c r="C3" s="11" t="s">
        <v>1</v>
      </c>
      <c r="D3" s="11" t="s">
        <v>13</v>
      </c>
      <c r="E3" s="11" t="s">
        <v>2</v>
      </c>
      <c r="F3" s="11" t="s">
        <v>14</v>
      </c>
      <c r="G3" s="11" t="s">
        <v>3</v>
      </c>
      <c r="H3" s="10" t="s">
        <v>4</v>
      </c>
      <c r="I3" s="10" t="s">
        <v>6</v>
      </c>
      <c r="J3" s="10" t="s">
        <v>5</v>
      </c>
    </row>
    <row r="4" spans="2:11" ht="89.25" customHeight="1" x14ac:dyDescent="0.25">
      <c r="B4" s="28">
        <v>1</v>
      </c>
      <c r="C4" s="24" t="s">
        <v>28</v>
      </c>
      <c r="D4" s="24">
        <v>45214956</v>
      </c>
      <c r="E4" s="24" t="s">
        <v>11</v>
      </c>
      <c r="F4" s="24" t="s">
        <v>17</v>
      </c>
      <c r="G4" s="24" t="s">
        <v>10</v>
      </c>
      <c r="H4" s="23">
        <v>2000000</v>
      </c>
      <c r="I4" s="19">
        <v>2000000</v>
      </c>
      <c r="J4" s="23">
        <v>72047734</v>
      </c>
    </row>
    <row r="5" spans="2:11" s="6" customFormat="1" ht="93.75" customHeight="1" x14ac:dyDescent="0.25">
      <c r="B5" s="27">
        <v>2</v>
      </c>
      <c r="C5" s="5" t="s">
        <v>24</v>
      </c>
      <c r="D5" s="5">
        <v>75032333</v>
      </c>
      <c r="E5" s="5" t="s">
        <v>40</v>
      </c>
      <c r="F5" s="5" t="s">
        <v>25</v>
      </c>
      <c r="G5" s="5" t="s">
        <v>32</v>
      </c>
      <c r="H5" s="7">
        <v>3500000</v>
      </c>
      <c r="I5" s="13">
        <v>1500000</v>
      </c>
      <c r="J5" s="7">
        <v>3500000</v>
      </c>
    </row>
    <row r="6" spans="2:11" s="6" customFormat="1" ht="102.75" customHeight="1" x14ac:dyDescent="0.25">
      <c r="B6" s="27">
        <v>3</v>
      </c>
      <c r="C6" s="1" t="s">
        <v>26</v>
      </c>
      <c r="D6" s="1">
        <v>44937431</v>
      </c>
      <c r="E6" s="21" t="s">
        <v>41</v>
      </c>
      <c r="F6" s="21" t="s">
        <v>18</v>
      </c>
      <c r="G6" s="22" t="s">
        <v>12</v>
      </c>
      <c r="H6" s="8">
        <v>5000000</v>
      </c>
      <c r="I6" s="13">
        <v>800000</v>
      </c>
      <c r="J6" s="8">
        <v>5635035</v>
      </c>
    </row>
    <row r="7" spans="2:11" s="6" customFormat="1" ht="93" customHeight="1" x14ac:dyDescent="0.25">
      <c r="B7" s="28">
        <v>4</v>
      </c>
      <c r="C7" s="5" t="s">
        <v>29</v>
      </c>
      <c r="D7" s="5">
        <v>47814420</v>
      </c>
      <c r="E7" s="5" t="s">
        <v>30</v>
      </c>
      <c r="F7" s="5" t="s">
        <v>31</v>
      </c>
      <c r="G7" s="5" t="s">
        <v>32</v>
      </c>
      <c r="H7" s="7">
        <v>500000</v>
      </c>
      <c r="I7" s="13">
        <v>500000</v>
      </c>
      <c r="J7" s="7">
        <v>1261259</v>
      </c>
    </row>
    <row r="8" spans="2:11" s="9" customFormat="1" ht="158.25" customHeight="1" x14ac:dyDescent="0.25">
      <c r="B8" s="27">
        <v>5</v>
      </c>
      <c r="C8" s="16" t="s">
        <v>27</v>
      </c>
      <c r="D8" s="16">
        <v>47863307</v>
      </c>
      <c r="E8" s="16" t="s">
        <v>8</v>
      </c>
      <c r="F8" s="16" t="s">
        <v>16</v>
      </c>
      <c r="G8" s="5" t="s">
        <v>9</v>
      </c>
      <c r="H8" s="17">
        <v>1000000</v>
      </c>
      <c r="I8" s="18">
        <v>1000000</v>
      </c>
      <c r="J8" s="7">
        <v>1177767</v>
      </c>
    </row>
    <row r="9" spans="2:11" s="6" customFormat="1" ht="99.75" customHeight="1" x14ac:dyDescent="0.25">
      <c r="B9" s="27">
        <v>6</v>
      </c>
      <c r="C9" s="5" t="s">
        <v>38</v>
      </c>
      <c r="D9" s="20" t="s">
        <v>39</v>
      </c>
      <c r="E9" s="5" t="s">
        <v>36</v>
      </c>
      <c r="F9" s="5" t="s">
        <v>37</v>
      </c>
      <c r="G9" s="12" t="s">
        <v>15</v>
      </c>
      <c r="H9" s="7">
        <v>3000000</v>
      </c>
      <c r="I9" s="13">
        <v>2500000</v>
      </c>
      <c r="J9" s="7">
        <v>7160000</v>
      </c>
    </row>
    <row r="10" spans="2:11" s="6" customFormat="1" ht="99.75" customHeight="1" x14ac:dyDescent="0.25">
      <c r="B10" s="28">
        <v>7</v>
      </c>
      <c r="C10" s="29" t="s">
        <v>33</v>
      </c>
      <c r="D10" s="30">
        <v>45214891</v>
      </c>
      <c r="E10" s="29" t="s">
        <v>34</v>
      </c>
      <c r="F10" s="29" t="s">
        <v>35</v>
      </c>
      <c r="G10" s="31" t="s">
        <v>15</v>
      </c>
      <c r="H10" s="32">
        <v>700000</v>
      </c>
      <c r="I10" s="34">
        <v>700000</v>
      </c>
      <c r="J10" s="33">
        <v>2710000</v>
      </c>
      <c r="K10" s="35"/>
    </row>
    <row r="11" spans="2:11" s="6" customFormat="1" ht="99.75" customHeight="1" x14ac:dyDescent="0.25">
      <c r="B11" s="27">
        <v>8</v>
      </c>
      <c r="C11" s="5" t="s">
        <v>19</v>
      </c>
      <c r="D11" s="20" t="s">
        <v>20</v>
      </c>
      <c r="E11" s="5" t="s">
        <v>21</v>
      </c>
      <c r="F11" s="5" t="s">
        <v>23</v>
      </c>
      <c r="G11" s="5" t="s">
        <v>22</v>
      </c>
      <c r="H11" s="7">
        <v>1000000</v>
      </c>
      <c r="I11" s="13">
        <v>1000000</v>
      </c>
      <c r="J11" s="7">
        <v>4500000</v>
      </c>
      <c r="K11" s="35"/>
    </row>
    <row r="12" spans="2:11" ht="31.5" customHeight="1" x14ac:dyDescent="0.25">
      <c r="H12" s="14">
        <f>SUM(H4:H10)</f>
        <v>15700000</v>
      </c>
      <c r="I12" s="15">
        <f>SUM(I4:I11)</f>
        <v>10000000</v>
      </c>
    </row>
    <row r="13" spans="2:11" x14ac:dyDescent="0.25">
      <c r="H13" s="3"/>
      <c r="I13" s="3"/>
      <c r="J13" s="2"/>
    </row>
  </sheetData>
  <sortState ref="B4:K12">
    <sortCondition ref="B4:B12"/>
  </sortState>
  <mergeCells count="1">
    <mergeCell ref="B2:J2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0346537BCFB4FBD0B1269A0279483" ma:contentTypeVersion="12" ma:contentTypeDescription="Create a new document." ma:contentTypeScope="" ma:versionID="3d871f8e327bcd04d4d0eda6901f44ea">
  <xsd:schema xmlns:xsd="http://www.w3.org/2001/XMLSchema" xmlns:xs="http://www.w3.org/2001/XMLSchema" xmlns:p="http://schemas.microsoft.com/office/2006/metadata/properties" xmlns:ns3="672fc2cc-ed65-49f7-be12-6182bc70ce50" xmlns:ns4="9847f449-21b2-4ff9-8a11-3dc6800202d9" targetNamespace="http://schemas.microsoft.com/office/2006/metadata/properties" ma:root="true" ma:fieldsID="d58762c6489aa80ec3307c0d82fa6444" ns3:_="" ns4:_="">
    <xsd:import namespace="672fc2cc-ed65-49f7-be12-6182bc70ce50"/>
    <xsd:import namespace="9847f449-21b2-4ff9-8a11-3dc6800202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fc2cc-ed65-49f7-be12-6182bc70ce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7f449-21b2-4ff9-8a11-3dc680020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E6C29-5837-4C1F-971C-7F77991DE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2fc2cc-ed65-49f7-be12-6182bc70ce50"/>
    <ds:schemaRef ds:uri="9847f449-21b2-4ff9-8a11-3dc680020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A61440-39BA-4B87-963E-EEDAB7800C19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672fc2cc-ed65-49f7-be12-6182bc70ce50"/>
    <ds:schemaRef ds:uri="9847f449-21b2-4ff9-8a11-3dc6800202d9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B96F1C-8C3A-4FB7-A776-D3A36CA1D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pam.péče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Crhonková Kateřina</cp:lastModifiedBy>
  <cp:lastPrinted>2020-06-17T14:17:22Z</cp:lastPrinted>
  <dcterms:created xsi:type="dcterms:W3CDTF">2019-05-02T12:21:31Z</dcterms:created>
  <dcterms:modified xsi:type="dcterms:W3CDTF">2020-06-18T12:04:52Z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0x0101004D50346537BCFB4FBD0B1269A0279483</vt:lpwstr>
  </property>
</Properties>
</file>