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matejkova2745\OneDrive - Moravskoslezský kraj\DP_Prevence 2020\Výsledky\"/>
    </mc:Choice>
  </mc:AlternateContent>
  <xr:revisionPtr revIDLastSave="2" documentId="13_ncr:1_{4359E239-1B17-4910-BD0C-339E8711CECA}" xr6:coauthVersionLast="41" xr6:coauthVersionMax="41" xr10:uidLastSave="{FC2303F9-D180-4F71-9DDE-9B063F0DD3CE}"/>
  <bookViews>
    <workbookView xWindow="-110" yWindow="-110" windowWidth="19420" windowHeight="10560" xr2:uid="{E900C196-47CF-4BEF-AE74-C3399D437FB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" i="1" l="1"/>
  <c r="S3" i="1"/>
  <c r="N4" i="1"/>
  <c r="S4" i="1"/>
  <c r="N5" i="1"/>
  <c r="S5" i="1"/>
  <c r="N6" i="1"/>
  <c r="S6" i="1"/>
  <c r="N7" i="1"/>
  <c r="S7" i="1"/>
  <c r="N8" i="1"/>
  <c r="S8" i="1"/>
  <c r="N9" i="1"/>
  <c r="S9" i="1"/>
  <c r="N10" i="1"/>
  <c r="S10" i="1"/>
  <c r="N11" i="1"/>
  <c r="N12" i="1"/>
  <c r="S12" i="1"/>
</calcChain>
</file>

<file path=xl/sharedStrings.xml><?xml version="1.0" encoding="utf-8"?>
<sst xmlns="http://schemas.openxmlformats.org/spreadsheetml/2006/main" count="74" uniqueCount="59">
  <si>
    <t>1.9. 2020- 31.8. 2021</t>
  </si>
  <si>
    <t>Prevence na Karasce</t>
  </si>
  <si>
    <t>příspěvková organizace MSK</t>
  </si>
  <si>
    <t>Základní škola, Ostrava-Mariánské Hory, Karasova 6, příspěvková organizace</t>
  </si>
  <si>
    <t>64628205</t>
  </si>
  <si>
    <t>1.9. 2020- 31.7. 2021</t>
  </si>
  <si>
    <t>Společně!!!</t>
  </si>
  <si>
    <t>Základní škola, Hlučín, Gen. Svobody 8, příspěvková organizace</t>
  </si>
  <si>
    <t>47813199</t>
  </si>
  <si>
    <t>preventivní výlet v květnu?</t>
  </si>
  <si>
    <t>1.9. 2020- 30.6. 2021</t>
  </si>
  <si>
    <t>Preventivní programy pro žáky Gymnázia v Novém Jičíně II</t>
  </si>
  <si>
    <t>Příspěvková organizace MSK</t>
  </si>
  <si>
    <t>Gymnázium, Nový Jičín, příspěvková organizace</t>
  </si>
  <si>
    <t>00601675</t>
  </si>
  <si>
    <t>Cesta labyrintem</t>
  </si>
  <si>
    <t>Střední škola společného stravování, Ostrava-Hrabůvka, příspěvková organizace</t>
  </si>
  <si>
    <t>00577260</t>
  </si>
  <si>
    <t>Jsem ve škole rád</t>
  </si>
  <si>
    <t>Základní škola, Ostrava-Poruba, Čkalovova 942, příspěvková organizace</t>
  </si>
  <si>
    <t>64628183</t>
  </si>
  <si>
    <t>12000 pedagogové, LITERATURA</t>
  </si>
  <si>
    <t>Všichni táhneme za jeden provaz</t>
  </si>
  <si>
    <t>Základní škola, Frenštát pod Radhoštěm, Tyršova 1053, příspěvková organizace</t>
  </si>
  <si>
    <t>70640718</t>
  </si>
  <si>
    <t>12500 odměny, 12 000 vzduchovky a lukostřeůba na biatlon</t>
  </si>
  <si>
    <t>Komplexní preventivní program pro žáky prvních ročníků.</t>
  </si>
  <si>
    <t>Střední průmyslová škola chemická akademika Heyrovského, Ostrava, příspěvková organizace</t>
  </si>
  <si>
    <t>00602124</t>
  </si>
  <si>
    <t>Ebezpečí + hra</t>
  </si>
  <si>
    <t>Rozšíření primární specifické prevence na Janáčkově konzervatoři v Ostravě o nové prvky</t>
  </si>
  <si>
    <t>Janáčkova konzervatoř v Ostravě, příspěvková organizace</t>
  </si>
  <si>
    <t>00602078</t>
  </si>
  <si>
    <t>BEZPEČNÁ ŠKOLA</t>
  </si>
  <si>
    <t>Albrechtova střední škola, Český Těšín, příspěvková organizace</t>
  </si>
  <si>
    <t>00577235</t>
  </si>
  <si>
    <t>Ebezpečí 6000</t>
  </si>
  <si>
    <t>Preventivní program pro studenty gymnázia Mikuláše Koperníka, Bílovec, p.o.  pro školní rok 2020 - 2021</t>
  </si>
  <si>
    <t>Gymnázium Mikuláše Koperníka, Bílovec, příspěvková organizace</t>
  </si>
  <si>
    <t>00601667</t>
  </si>
  <si>
    <t>dosavadní podpora celkem</t>
  </si>
  <si>
    <t>podpora 2019</t>
  </si>
  <si>
    <t>podpora 2018</t>
  </si>
  <si>
    <t>podpora 2017</t>
  </si>
  <si>
    <t>podpora 2016</t>
  </si>
  <si>
    <t>body</t>
  </si>
  <si>
    <t>body C</t>
  </si>
  <si>
    <t>body B</t>
  </si>
  <si>
    <t>body A</t>
  </si>
  <si>
    <t>další …..</t>
  </si>
  <si>
    <t>Navrhované prostředky</t>
  </si>
  <si>
    <t>Časové použití    od - do</t>
  </si>
  <si>
    <t xml:space="preserve">Podíl dotace na nákladech projektu </t>
  </si>
  <si>
    <t>Název projektu/účel</t>
  </si>
  <si>
    <t>Právní forma</t>
  </si>
  <si>
    <t>Příjemce dotace/ žadatel</t>
  </si>
  <si>
    <t>IČ</t>
  </si>
  <si>
    <t>Poř. číslo</t>
  </si>
  <si>
    <t>Dotační program - Podpora aktivit v oblasti prevence rizikových projevů chování u dětí a mládeže na školní rok 2020/2021                                                                       Přehled podpořených žádostí - příspěvkové organizace Moravskoslezského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</si>
</sst>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rgb="FFFF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14E1-3C9F-4C95-AFD9-8B608661FF65}">
  <dimension ref="A1:T13"/>
  <sheetViews>
    <sheetView tabSelected="1" view="pageLayout" zoomScaleNormal="100" workbookViewId="0">
      <selection activeCell="B1" sqref="B1:N1"/>
    </sheetView>
  </sheetViews>
  <sheetFormatPr defaultColWidth="11.54296875" defaultRowHeight="29.5" customHeight="1" x14ac:dyDescent="0.35"/>
  <cols>
    <col min="1" max="1" width="4.81640625" style="1" customWidth="1"/>
    <col min="2" max="2" width="6" style="1" customWidth="1"/>
    <col min="3" max="3" width="9.54296875" style="1" customWidth="1"/>
    <col min="4" max="4" width="31.81640625" style="4" customWidth="1"/>
    <col min="5" max="5" width="10.453125" style="1" customWidth="1"/>
    <col min="6" max="6" width="23.81640625" style="1" customWidth="1"/>
    <col min="7" max="7" width="8.26953125" style="1" customWidth="1"/>
    <col min="8" max="8" width="16.7265625" style="1" customWidth="1"/>
    <col min="9" max="9" width="10.1796875" style="1" customWidth="1"/>
    <col min="10" max="10" width="14.453125" style="3" hidden="1" customWidth="1"/>
    <col min="11" max="12" width="6.81640625" style="1" hidden="1" customWidth="1"/>
    <col min="13" max="13" width="13" style="1" hidden="1" customWidth="1"/>
    <col min="14" max="14" width="6.81640625" style="1" customWidth="1"/>
    <col min="15" max="19" width="6.81640625" style="2" hidden="1" customWidth="1"/>
    <col min="20" max="250" width="11.54296875" style="1"/>
    <col min="251" max="251" width="4.81640625" style="1" customWidth="1"/>
    <col min="252" max="252" width="6" style="1" customWidth="1"/>
    <col min="253" max="253" width="0" style="1" hidden="1" customWidth="1"/>
    <col min="254" max="254" width="25" style="1" customWidth="1"/>
    <col min="255" max="255" width="6" style="1" customWidth="1"/>
    <col min="256" max="256" width="10.453125" style="1" customWidth="1"/>
    <col min="257" max="257" width="15.1796875" style="1" customWidth="1"/>
    <col min="258" max="258" width="10.54296875" style="1" customWidth="1"/>
    <col min="259" max="259" width="9.26953125" style="1" customWidth="1"/>
    <col min="260" max="260" width="16.7265625" style="1" customWidth="1"/>
    <col min="261" max="263" width="0" style="1" hidden="1" customWidth="1"/>
    <col min="264" max="264" width="9.81640625" style="1" customWidth="1"/>
    <col min="265" max="265" width="10.1796875" style="1" customWidth="1"/>
    <col min="266" max="269" width="0" style="1" hidden="1" customWidth="1"/>
    <col min="270" max="270" width="6.81640625" style="1" customWidth="1"/>
    <col min="271" max="275" width="0" style="1" hidden="1" customWidth="1"/>
    <col min="276" max="506" width="11.54296875" style="1"/>
    <col min="507" max="507" width="4.81640625" style="1" customWidth="1"/>
    <col min="508" max="508" width="6" style="1" customWidth="1"/>
    <col min="509" max="509" width="0" style="1" hidden="1" customWidth="1"/>
    <col min="510" max="510" width="25" style="1" customWidth="1"/>
    <col min="511" max="511" width="6" style="1" customWidth="1"/>
    <col min="512" max="512" width="10.453125" style="1" customWidth="1"/>
    <col min="513" max="513" width="15.1796875" style="1" customWidth="1"/>
    <col min="514" max="514" width="10.54296875" style="1" customWidth="1"/>
    <col min="515" max="515" width="9.26953125" style="1" customWidth="1"/>
    <col min="516" max="516" width="16.7265625" style="1" customWidth="1"/>
    <col min="517" max="519" width="0" style="1" hidden="1" customWidth="1"/>
    <col min="520" max="520" width="9.81640625" style="1" customWidth="1"/>
    <col min="521" max="521" width="10.1796875" style="1" customWidth="1"/>
    <col min="522" max="525" width="0" style="1" hidden="1" customWidth="1"/>
    <col min="526" max="526" width="6.81640625" style="1" customWidth="1"/>
    <col min="527" max="531" width="0" style="1" hidden="1" customWidth="1"/>
    <col min="532" max="762" width="11.54296875" style="1"/>
    <col min="763" max="763" width="4.81640625" style="1" customWidth="1"/>
    <col min="764" max="764" width="6" style="1" customWidth="1"/>
    <col min="765" max="765" width="0" style="1" hidden="1" customWidth="1"/>
    <col min="766" max="766" width="25" style="1" customWidth="1"/>
    <col min="767" max="767" width="6" style="1" customWidth="1"/>
    <col min="768" max="768" width="10.453125" style="1" customWidth="1"/>
    <col min="769" max="769" width="15.1796875" style="1" customWidth="1"/>
    <col min="770" max="770" width="10.54296875" style="1" customWidth="1"/>
    <col min="771" max="771" width="9.26953125" style="1" customWidth="1"/>
    <col min="772" max="772" width="16.7265625" style="1" customWidth="1"/>
    <col min="773" max="775" width="0" style="1" hidden="1" customWidth="1"/>
    <col min="776" max="776" width="9.81640625" style="1" customWidth="1"/>
    <col min="777" max="777" width="10.1796875" style="1" customWidth="1"/>
    <col min="778" max="781" width="0" style="1" hidden="1" customWidth="1"/>
    <col min="782" max="782" width="6.81640625" style="1" customWidth="1"/>
    <col min="783" max="787" width="0" style="1" hidden="1" customWidth="1"/>
    <col min="788" max="1018" width="11.54296875" style="1"/>
    <col min="1019" max="1019" width="4.81640625" style="1" customWidth="1"/>
    <col min="1020" max="1020" width="6" style="1" customWidth="1"/>
    <col min="1021" max="1021" width="0" style="1" hidden="1" customWidth="1"/>
    <col min="1022" max="1022" width="25" style="1" customWidth="1"/>
    <col min="1023" max="1023" width="6" style="1" customWidth="1"/>
    <col min="1024" max="1024" width="10.453125" style="1" customWidth="1"/>
    <col min="1025" max="1025" width="15.1796875" style="1" customWidth="1"/>
    <col min="1026" max="1026" width="10.54296875" style="1" customWidth="1"/>
    <col min="1027" max="1027" width="9.26953125" style="1" customWidth="1"/>
    <col min="1028" max="1028" width="16.7265625" style="1" customWidth="1"/>
    <col min="1029" max="1031" width="0" style="1" hidden="1" customWidth="1"/>
    <col min="1032" max="1032" width="9.81640625" style="1" customWidth="1"/>
    <col min="1033" max="1033" width="10.1796875" style="1" customWidth="1"/>
    <col min="1034" max="1037" width="0" style="1" hidden="1" customWidth="1"/>
    <col min="1038" max="1038" width="6.81640625" style="1" customWidth="1"/>
    <col min="1039" max="1043" width="0" style="1" hidden="1" customWidth="1"/>
    <col min="1044" max="1274" width="11.54296875" style="1"/>
    <col min="1275" max="1275" width="4.81640625" style="1" customWidth="1"/>
    <col min="1276" max="1276" width="6" style="1" customWidth="1"/>
    <col min="1277" max="1277" width="0" style="1" hidden="1" customWidth="1"/>
    <col min="1278" max="1278" width="25" style="1" customWidth="1"/>
    <col min="1279" max="1279" width="6" style="1" customWidth="1"/>
    <col min="1280" max="1280" width="10.453125" style="1" customWidth="1"/>
    <col min="1281" max="1281" width="15.1796875" style="1" customWidth="1"/>
    <col min="1282" max="1282" width="10.54296875" style="1" customWidth="1"/>
    <col min="1283" max="1283" width="9.26953125" style="1" customWidth="1"/>
    <col min="1284" max="1284" width="16.7265625" style="1" customWidth="1"/>
    <col min="1285" max="1287" width="0" style="1" hidden="1" customWidth="1"/>
    <col min="1288" max="1288" width="9.81640625" style="1" customWidth="1"/>
    <col min="1289" max="1289" width="10.1796875" style="1" customWidth="1"/>
    <col min="1290" max="1293" width="0" style="1" hidden="1" customWidth="1"/>
    <col min="1294" max="1294" width="6.81640625" style="1" customWidth="1"/>
    <col min="1295" max="1299" width="0" style="1" hidden="1" customWidth="1"/>
    <col min="1300" max="1530" width="11.54296875" style="1"/>
    <col min="1531" max="1531" width="4.81640625" style="1" customWidth="1"/>
    <col min="1532" max="1532" width="6" style="1" customWidth="1"/>
    <col min="1533" max="1533" width="0" style="1" hidden="1" customWidth="1"/>
    <col min="1534" max="1534" width="25" style="1" customWidth="1"/>
    <col min="1535" max="1535" width="6" style="1" customWidth="1"/>
    <col min="1536" max="1536" width="10.453125" style="1" customWidth="1"/>
    <col min="1537" max="1537" width="15.1796875" style="1" customWidth="1"/>
    <col min="1538" max="1538" width="10.54296875" style="1" customWidth="1"/>
    <col min="1539" max="1539" width="9.26953125" style="1" customWidth="1"/>
    <col min="1540" max="1540" width="16.7265625" style="1" customWidth="1"/>
    <col min="1541" max="1543" width="0" style="1" hidden="1" customWidth="1"/>
    <col min="1544" max="1544" width="9.81640625" style="1" customWidth="1"/>
    <col min="1545" max="1545" width="10.1796875" style="1" customWidth="1"/>
    <col min="1546" max="1549" width="0" style="1" hidden="1" customWidth="1"/>
    <col min="1550" max="1550" width="6.81640625" style="1" customWidth="1"/>
    <col min="1551" max="1555" width="0" style="1" hidden="1" customWidth="1"/>
    <col min="1556" max="1786" width="11.54296875" style="1"/>
    <col min="1787" max="1787" width="4.81640625" style="1" customWidth="1"/>
    <col min="1788" max="1788" width="6" style="1" customWidth="1"/>
    <col min="1789" max="1789" width="0" style="1" hidden="1" customWidth="1"/>
    <col min="1790" max="1790" width="25" style="1" customWidth="1"/>
    <col min="1791" max="1791" width="6" style="1" customWidth="1"/>
    <col min="1792" max="1792" width="10.453125" style="1" customWidth="1"/>
    <col min="1793" max="1793" width="15.1796875" style="1" customWidth="1"/>
    <col min="1794" max="1794" width="10.54296875" style="1" customWidth="1"/>
    <col min="1795" max="1795" width="9.26953125" style="1" customWidth="1"/>
    <col min="1796" max="1796" width="16.7265625" style="1" customWidth="1"/>
    <col min="1797" max="1799" width="0" style="1" hidden="1" customWidth="1"/>
    <col min="1800" max="1800" width="9.81640625" style="1" customWidth="1"/>
    <col min="1801" max="1801" width="10.1796875" style="1" customWidth="1"/>
    <col min="1802" max="1805" width="0" style="1" hidden="1" customWidth="1"/>
    <col min="1806" max="1806" width="6.81640625" style="1" customWidth="1"/>
    <col min="1807" max="1811" width="0" style="1" hidden="1" customWidth="1"/>
    <col min="1812" max="2042" width="11.54296875" style="1"/>
    <col min="2043" max="2043" width="4.81640625" style="1" customWidth="1"/>
    <col min="2044" max="2044" width="6" style="1" customWidth="1"/>
    <col min="2045" max="2045" width="0" style="1" hidden="1" customWidth="1"/>
    <col min="2046" max="2046" width="25" style="1" customWidth="1"/>
    <col min="2047" max="2047" width="6" style="1" customWidth="1"/>
    <col min="2048" max="2048" width="10.453125" style="1" customWidth="1"/>
    <col min="2049" max="2049" width="15.1796875" style="1" customWidth="1"/>
    <col min="2050" max="2050" width="10.54296875" style="1" customWidth="1"/>
    <col min="2051" max="2051" width="9.26953125" style="1" customWidth="1"/>
    <col min="2052" max="2052" width="16.7265625" style="1" customWidth="1"/>
    <col min="2053" max="2055" width="0" style="1" hidden="1" customWidth="1"/>
    <col min="2056" max="2056" width="9.81640625" style="1" customWidth="1"/>
    <col min="2057" max="2057" width="10.1796875" style="1" customWidth="1"/>
    <col min="2058" max="2061" width="0" style="1" hidden="1" customWidth="1"/>
    <col min="2062" max="2062" width="6.81640625" style="1" customWidth="1"/>
    <col min="2063" max="2067" width="0" style="1" hidden="1" customWidth="1"/>
    <col min="2068" max="2298" width="11.54296875" style="1"/>
    <col min="2299" max="2299" width="4.81640625" style="1" customWidth="1"/>
    <col min="2300" max="2300" width="6" style="1" customWidth="1"/>
    <col min="2301" max="2301" width="0" style="1" hidden="1" customWidth="1"/>
    <col min="2302" max="2302" width="25" style="1" customWidth="1"/>
    <col min="2303" max="2303" width="6" style="1" customWidth="1"/>
    <col min="2304" max="2304" width="10.453125" style="1" customWidth="1"/>
    <col min="2305" max="2305" width="15.1796875" style="1" customWidth="1"/>
    <col min="2306" max="2306" width="10.54296875" style="1" customWidth="1"/>
    <col min="2307" max="2307" width="9.26953125" style="1" customWidth="1"/>
    <col min="2308" max="2308" width="16.7265625" style="1" customWidth="1"/>
    <col min="2309" max="2311" width="0" style="1" hidden="1" customWidth="1"/>
    <col min="2312" max="2312" width="9.81640625" style="1" customWidth="1"/>
    <col min="2313" max="2313" width="10.1796875" style="1" customWidth="1"/>
    <col min="2314" max="2317" width="0" style="1" hidden="1" customWidth="1"/>
    <col min="2318" max="2318" width="6.81640625" style="1" customWidth="1"/>
    <col min="2319" max="2323" width="0" style="1" hidden="1" customWidth="1"/>
    <col min="2324" max="2554" width="11.54296875" style="1"/>
    <col min="2555" max="2555" width="4.81640625" style="1" customWidth="1"/>
    <col min="2556" max="2556" width="6" style="1" customWidth="1"/>
    <col min="2557" max="2557" width="0" style="1" hidden="1" customWidth="1"/>
    <col min="2558" max="2558" width="25" style="1" customWidth="1"/>
    <col min="2559" max="2559" width="6" style="1" customWidth="1"/>
    <col min="2560" max="2560" width="10.453125" style="1" customWidth="1"/>
    <col min="2561" max="2561" width="15.1796875" style="1" customWidth="1"/>
    <col min="2562" max="2562" width="10.54296875" style="1" customWidth="1"/>
    <col min="2563" max="2563" width="9.26953125" style="1" customWidth="1"/>
    <col min="2564" max="2564" width="16.7265625" style="1" customWidth="1"/>
    <col min="2565" max="2567" width="0" style="1" hidden="1" customWidth="1"/>
    <col min="2568" max="2568" width="9.81640625" style="1" customWidth="1"/>
    <col min="2569" max="2569" width="10.1796875" style="1" customWidth="1"/>
    <col min="2570" max="2573" width="0" style="1" hidden="1" customWidth="1"/>
    <col min="2574" max="2574" width="6.81640625" style="1" customWidth="1"/>
    <col min="2575" max="2579" width="0" style="1" hidden="1" customWidth="1"/>
    <col min="2580" max="2810" width="11.54296875" style="1"/>
    <col min="2811" max="2811" width="4.81640625" style="1" customWidth="1"/>
    <col min="2812" max="2812" width="6" style="1" customWidth="1"/>
    <col min="2813" max="2813" width="0" style="1" hidden="1" customWidth="1"/>
    <col min="2814" max="2814" width="25" style="1" customWidth="1"/>
    <col min="2815" max="2815" width="6" style="1" customWidth="1"/>
    <col min="2816" max="2816" width="10.453125" style="1" customWidth="1"/>
    <col min="2817" max="2817" width="15.1796875" style="1" customWidth="1"/>
    <col min="2818" max="2818" width="10.54296875" style="1" customWidth="1"/>
    <col min="2819" max="2819" width="9.26953125" style="1" customWidth="1"/>
    <col min="2820" max="2820" width="16.7265625" style="1" customWidth="1"/>
    <col min="2821" max="2823" width="0" style="1" hidden="1" customWidth="1"/>
    <col min="2824" max="2824" width="9.81640625" style="1" customWidth="1"/>
    <col min="2825" max="2825" width="10.1796875" style="1" customWidth="1"/>
    <col min="2826" max="2829" width="0" style="1" hidden="1" customWidth="1"/>
    <col min="2830" max="2830" width="6.81640625" style="1" customWidth="1"/>
    <col min="2831" max="2835" width="0" style="1" hidden="1" customWidth="1"/>
    <col min="2836" max="3066" width="11.54296875" style="1"/>
    <col min="3067" max="3067" width="4.81640625" style="1" customWidth="1"/>
    <col min="3068" max="3068" width="6" style="1" customWidth="1"/>
    <col min="3069" max="3069" width="0" style="1" hidden="1" customWidth="1"/>
    <col min="3070" max="3070" width="25" style="1" customWidth="1"/>
    <col min="3071" max="3071" width="6" style="1" customWidth="1"/>
    <col min="3072" max="3072" width="10.453125" style="1" customWidth="1"/>
    <col min="3073" max="3073" width="15.1796875" style="1" customWidth="1"/>
    <col min="3074" max="3074" width="10.54296875" style="1" customWidth="1"/>
    <col min="3075" max="3075" width="9.26953125" style="1" customWidth="1"/>
    <col min="3076" max="3076" width="16.7265625" style="1" customWidth="1"/>
    <col min="3077" max="3079" width="0" style="1" hidden="1" customWidth="1"/>
    <col min="3080" max="3080" width="9.81640625" style="1" customWidth="1"/>
    <col min="3081" max="3081" width="10.1796875" style="1" customWidth="1"/>
    <col min="3082" max="3085" width="0" style="1" hidden="1" customWidth="1"/>
    <col min="3086" max="3086" width="6.81640625" style="1" customWidth="1"/>
    <col min="3087" max="3091" width="0" style="1" hidden="1" customWidth="1"/>
    <col min="3092" max="3322" width="11.54296875" style="1"/>
    <col min="3323" max="3323" width="4.81640625" style="1" customWidth="1"/>
    <col min="3324" max="3324" width="6" style="1" customWidth="1"/>
    <col min="3325" max="3325" width="0" style="1" hidden="1" customWidth="1"/>
    <col min="3326" max="3326" width="25" style="1" customWidth="1"/>
    <col min="3327" max="3327" width="6" style="1" customWidth="1"/>
    <col min="3328" max="3328" width="10.453125" style="1" customWidth="1"/>
    <col min="3329" max="3329" width="15.1796875" style="1" customWidth="1"/>
    <col min="3330" max="3330" width="10.54296875" style="1" customWidth="1"/>
    <col min="3331" max="3331" width="9.26953125" style="1" customWidth="1"/>
    <col min="3332" max="3332" width="16.7265625" style="1" customWidth="1"/>
    <col min="3333" max="3335" width="0" style="1" hidden="1" customWidth="1"/>
    <col min="3336" max="3336" width="9.81640625" style="1" customWidth="1"/>
    <col min="3337" max="3337" width="10.1796875" style="1" customWidth="1"/>
    <col min="3338" max="3341" width="0" style="1" hidden="1" customWidth="1"/>
    <col min="3342" max="3342" width="6.81640625" style="1" customWidth="1"/>
    <col min="3343" max="3347" width="0" style="1" hidden="1" customWidth="1"/>
    <col min="3348" max="3578" width="11.54296875" style="1"/>
    <col min="3579" max="3579" width="4.81640625" style="1" customWidth="1"/>
    <col min="3580" max="3580" width="6" style="1" customWidth="1"/>
    <col min="3581" max="3581" width="0" style="1" hidden="1" customWidth="1"/>
    <col min="3582" max="3582" width="25" style="1" customWidth="1"/>
    <col min="3583" max="3583" width="6" style="1" customWidth="1"/>
    <col min="3584" max="3584" width="10.453125" style="1" customWidth="1"/>
    <col min="3585" max="3585" width="15.1796875" style="1" customWidth="1"/>
    <col min="3586" max="3586" width="10.54296875" style="1" customWidth="1"/>
    <col min="3587" max="3587" width="9.26953125" style="1" customWidth="1"/>
    <col min="3588" max="3588" width="16.7265625" style="1" customWidth="1"/>
    <col min="3589" max="3591" width="0" style="1" hidden="1" customWidth="1"/>
    <col min="3592" max="3592" width="9.81640625" style="1" customWidth="1"/>
    <col min="3593" max="3593" width="10.1796875" style="1" customWidth="1"/>
    <col min="3594" max="3597" width="0" style="1" hidden="1" customWidth="1"/>
    <col min="3598" max="3598" width="6.81640625" style="1" customWidth="1"/>
    <col min="3599" max="3603" width="0" style="1" hidden="1" customWidth="1"/>
    <col min="3604" max="3834" width="11.54296875" style="1"/>
    <col min="3835" max="3835" width="4.81640625" style="1" customWidth="1"/>
    <col min="3836" max="3836" width="6" style="1" customWidth="1"/>
    <col min="3837" max="3837" width="0" style="1" hidden="1" customWidth="1"/>
    <col min="3838" max="3838" width="25" style="1" customWidth="1"/>
    <col min="3839" max="3839" width="6" style="1" customWidth="1"/>
    <col min="3840" max="3840" width="10.453125" style="1" customWidth="1"/>
    <col min="3841" max="3841" width="15.1796875" style="1" customWidth="1"/>
    <col min="3842" max="3842" width="10.54296875" style="1" customWidth="1"/>
    <col min="3843" max="3843" width="9.26953125" style="1" customWidth="1"/>
    <col min="3844" max="3844" width="16.7265625" style="1" customWidth="1"/>
    <col min="3845" max="3847" width="0" style="1" hidden="1" customWidth="1"/>
    <col min="3848" max="3848" width="9.81640625" style="1" customWidth="1"/>
    <col min="3849" max="3849" width="10.1796875" style="1" customWidth="1"/>
    <col min="3850" max="3853" width="0" style="1" hidden="1" customWidth="1"/>
    <col min="3854" max="3854" width="6.81640625" style="1" customWidth="1"/>
    <col min="3855" max="3859" width="0" style="1" hidden="1" customWidth="1"/>
    <col min="3860" max="4090" width="11.54296875" style="1"/>
    <col min="4091" max="4091" width="4.81640625" style="1" customWidth="1"/>
    <col min="4092" max="4092" width="6" style="1" customWidth="1"/>
    <col min="4093" max="4093" width="0" style="1" hidden="1" customWidth="1"/>
    <col min="4094" max="4094" width="25" style="1" customWidth="1"/>
    <col min="4095" max="4095" width="6" style="1" customWidth="1"/>
    <col min="4096" max="4096" width="10.453125" style="1" customWidth="1"/>
    <col min="4097" max="4097" width="15.1796875" style="1" customWidth="1"/>
    <col min="4098" max="4098" width="10.54296875" style="1" customWidth="1"/>
    <col min="4099" max="4099" width="9.26953125" style="1" customWidth="1"/>
    <col min="4100" max="4100" width="16.7265625" style="1" customWidth="1"/>
    <col min="4101" max="4103" width="0" style="1" hidden="1" customWidth="1"/>
    <col min="4104" max="4104" width="9.81640625" style="1" customWidth="1"/>
    <col min="4105" max="4105" width="10.1796875" style="1" customWidth="1"/>
    <col min="4106" max="4109" width="0" style="1" hidden="1" customWidth="1"/>
    <col min="4110" max="4110" width="6.81640625" style="1" customWidth="1"/>
    <col min="4111" max="4115" width="0" style="1" hidden="1" customWidth="1"/>
    <col min="4116" max="4346" width="11.54296875" style="1"/>
    <col min="4347" max="4347" width="4.81640625" style="1" customWidth="1"/>
    <col min="4348" max="4348" width="6" style="1" customWidth="1"/>
    <col min="4349" max="4349" width="0" style="1" hidden="1" customWidth="1"/>
    <col min="4350" max="4350" width="25" style="1" customWidth="1"/>
    <col min="4351" max="4351" width="6" style="1" customWidth="1"/>
    <col min="4352" max="4352" width="10.453125" style="1" customWidth="1"/>
    <col min="4353" max="4353" width="15.1796875" style="1" customWidth="1"/>
    <col min="4354" max="4354" width="10.54296875" style="1" customWidth="1"/>
    <col min="4355" max="4355" width="9.26953125" style="1" customWidth="1"/>
    <col min="4356" max="4356" width="16.7265625" style="1" customWidth="1"/>
    <col min="4357" max="4359" width="0" style="1" hidden="1" customWidth="1"/>
    <col min="4360" max="4360" width="9.81640625" style="1" customWidth="1"/>
    <col min="4361" max="4361" width="10.1796875" style="1" customWidth="1"/>
    <col min="4362" max="4365" width="0" style="1" hidden="1" customWidth="1"/>
    <col min="4366" max="4366" width="6.81640625" style="1" customWidth="1"/>
    <col min="4367" max="4371" width="0" style="1" hidden="1" customWidth="1"/>
    <col min="4372" max="4602" width="11.54296875" style="1"/>
    <col min="4603" max="4603" width="4.81640625" style="1" customWidth="1"/>
    <col min="4604" max="4604" width="6" style="1" customWidth="1"/>
    <col min="4605" max="4605" width="0" style="1" hidden="1" customWidth="1"/>
    <col min="4606" max="4606" width="25" style="1" customWidth="1"/>
    <col min="4607" max="4607" width="6" style="1" customWidth="1"/>
    <col min="4608" max="4608" width="10.453125" style="1" customWidth="1"/>
    <col min="4609" max="4609" width="15.1796875" style="1" customWidth="1"/>
    <col min="4610" max="4610" width="10.54296875" style="1" customWidth="1"/>
    <col min="4611" max="4611" width="9.26953125" style="1" customWidth="1"/>
    <col min="4612" max="4612" width="16.7265625" style="1" customWidth="1"/>
    <col min="4613" max="4615" width="0" style="1" hidden="1" customWidth="1"/>
    <col min="4616" max="4616" width="9.81640625" style="1" customWidth="1"/>
    <col min="4617" max="4617" width="10.1796875" style="1" customWidth="1"/>
    <col min="4618" max="4621" width="0" style="1" hidden="1" customWidth="1"/>
    <col min="4622" max="4622" width="6.81640625" style="1" customWidth="1"/>
    <col min="4623" max="4627" width="0" style="1" hidden="1" customWidth="1"/>
    <col min="4628" max="4858" width="11.54296875" style="1"/>
    <col min="4859" max="4859" width="4.81640625" style="1" customWidth="1"/>
    <col min="4860" max="4860" width="6" style="1" customWidth="1"/>
    <col min="4861" max="4861" width="0" style="1" hidden="1" customWidth="1"/>
    <col min="4862" max="4862" width="25" style="1" customWidth="1"/>
    <col min="4863" max="4863" width="6" style="1" customWidth="1"/>
    <col min="4864" max="4864" width="10.453125" style="1" customWidth="1"/>
    <col min="4865" max="4865" width="15.1796875" style="1" customWidth="1"/>
    <col min="4866" max="4866" width="10.54296875" style="1" customWidth="1"/>
    <col min="4867" max="4867" width="9.26953125" style="1" customWidth="1"/>
    <col min="4868" max="4868" width="16.7265625" style="1" customWidth="1"/>
    <col min="4869" max="4871" width="0" style="1" hidden="1" customWidth="1"/>
    <col min="4872" max="4872" width="9.81640625" style="1" customWidth="1"/>
    <col min="4873" max="4873" width="10.1796875" style="1" customWidth="1"/>
    <col min="4874" max="4877" width="0" style="1" hidden="1" customWidth="1"/>
    <col min="4878" max="4878" width="6.81640625" style="1" customWidth="1"/>
    <col min="4879" max="4883" width="0" style="1" hidden="1" customWidth="1"/>
    <col min="4884" max="5114" width="11.54296875" style="1"/>
    <col min="5115" max="5115" width="4.81640625" style="1" customWidth="1"/>
    <col min="5116" max="5116" width="6" style="1" customWidth="1"/>
    <col min="5117" max="5117" width="0" style="1" hidden="1" customWidth="1"/>
    <col min="5118" max="5118" width="25" style="1" customWidth="1"/>
    <col min="5119" max="5119" width="6" style="1" customWidth="1"/>
    <col min="5120" max="5120" width="10.453125" style="1" customWidth="1"/>
    <col min="5121" max="5121" width="15.1796875" style="1" customWidth="1"/>
    <col min="5122" max="5122" width="10.54296875" style="1" customWidth="1"/>
    <col min="5123" max="5123" width="9.26953125" style="1" customWidth="1"/>
    <col min="5124" max="5124" width="16.7265625" style="1" customWidth="1"/>
    <col min="5125" max="5127" width="0" style="1" hidden="1" customWidth="1"/>
    <col min="5128" max="5128" width="9.81640625" style="1" customWidth="1"/>
    <col min="5129" max="5129" width="10.1796875" style="1" customWidth="1"/>
    <col min="5130" max="5133" width="0" style="1" hidden="1" customWidth="1"/>
    <col min="5134" max="5134" width="6.81640625" style="1" customWidth="1"/>
    <col min="5135" max="5139" width="0" style="1" hidden="1" customWidth="1"/>
    <col min="5140" max="5370" width="11.54296875" style="1"/>
    <col min="5371" max="5371" width="4.81640625" style="1" customWidth="1"/>
    <col min="5372" max="5372" width="6" style="1" customWidth="1"/>
    <col min="5373" max="5373" width="0" style="1" hidden="1" customWidth="1"/>
    <col min="5374" max="5374" width="25" style="1" customWidth="1"/>
    <col min="5375" max="5375" width="6" style="1" customWidth="1"/>
    <col min="5376" max="5376" width="10.453125" style="1" customWidth="1"/>
    <col min="5377" max="5377" width="15.1796875" style="1" customWidth="1"/>
    <col min="5378" max="5378" width="10.54296875" style="1" customWidth="1"/>
    <col min="5379" max="5379" width="9.26953125" style="1" customWidth="1"/>
    <col min="5380" max="5380" width="16.7265625" style="1" customWidth="1"/>
    <col min="5381" max="5383" width="0" style="1" hidden="1" customWidth="1"/>
    <col min="5384" max="5384" width="9.81640625" style="1" customWidth="1"/>
    <col min="5385" max="5385" width="10.1796875" style="1" customWidth="1"/>
    <col min="5386" max="5389" width="0" style="1" hidden="1" customWidth="1"/>
    <col min="5390" max="5390" width="6.81640625" style="1" customWidth="1"/>
    <col min="5391" max="5395" width="0" style="1" hidden="1" customWidth="1"/>
    <col min="5396" max="5626" width="11.54296875" style="1"/>
    <col min="5627" max="5627" width="4.81640625" style="1" customWidth="1"/>
    <col min="5628" max="5628" width="6" style="1" customWidth="1"/>
    <col min="5629" max="5629" width="0" style="1" hidden="1" customWidth="1"/>
    <col min="5630" max="5630" width="25" style="1" customWidth="1"/>
    <col min="5631" max="5631" width="6" style="1" customWidth="1"/>
    <col min="5632" max="5632" width="10.453125" style="1" customWidth="1"/>
    <col min="5633" max="5633" width="15.1796875" style="1" customWidth="1"/>
    <col min="5634" max="5634" width="10.54296875" style="1" customWidth="1"/>
    <col min="5635" max="5635" width="9.26953125" style="1" customWidth="1"/>
    <col min="5636" max="5636" width="16.7265625" style="1" customWidth="1"/>
    <col min="5637" max="5639" width="0" style="1" hidden="1" customWidth="1"/>
    <col min="5640" max="5640" width="9.81640625" style="1" customWidth="1"/>
    <col min="5641" max="5641" width="10.1796875" style="1" customWidth="1"/>
    <col min="5642" max="5645" width="0" style="1" hidden="1" customWidth="1"/>
    <col min="5646" max="5646" width="6.81640625" style="1" customWidth="1"/>
    <col min="5647" max="5651" width="0" style="1" hidden="1" customWidth="1"/>
    <col min="5652" max="5882" width="11.54296875" style="1"/>
    <col min="5883" max="5883" width="4.81640625" style="1" customWidth="1"/>
    <col min="5884" max="5884" width="6" style="1" customWidth="1"/>
    <col min="5885" max="5885" width="0" style="1" hidden="1" customWidth="1"/>
    <col min="5886" max="5886" width="25" style="1" customWidth="1"/>
    <col min="5887" max="5887" width="6" style="1" customWidth="1"/>
    <col min="5888" max="5888" width="10.453125" style="1" customWidth="1"/>
    <col min="5889" max="5889" width="15.1796875" style="1" customWidth="1"/>
    <col min="5890" max="5890" width="10.54296875" style="1" customWidth="1"/>
    <col min="5891" max="5891" width="9.26953125" style="1" customWidth="1"/>
    <col min="5892" max="5892" width="16.7265625" style="1" customWidth="1"/>
    <col min="5893" max="5895" width="0" style="1" hidden="1" customWidth="1"/>
    <col min="5896" max="5896" width="9.81640625" style="1" customWidth="1"/>
    <col min="5897" max="5897" width="10.1796875" style="1" customWidth="1"/>
    <col min="5898" max="5901" width="0" style="1" hidden="1" customWidth="1"/>
    <col min="5902" max="5902" width="6.81640625" style="1" customWidth="1"/>
    <col min="5903" max="5907" width="0" style="1" hidden="1" customWidth="1"/>
    <col min="5908" max="6138" width="11.54296875" style="1"/>
    <col min="6139" max="6139" width="4.81640625" style="1" customWidth="1"/>
    <col min="6140" max="6140" width="6" style="1" customWidth="1"/>
    <col min="6141" max="6141" width="0" style="1" hidden="1" customWidth="1"/>
    <col min="6142" max="6142" width="25" style="1" customWidth="1"/>
    <col min="6143" max="6143" width="6" style="1" customWidth="1"/>
    <col min="6144" max="6144" width="10.453125" style="1" customWidth="1"/>
    <col min="6145" max="6145" width="15.1796875" style="1" customWidth="1"/>
    <col min="6146" max="6146" width="10.54296875" style="1" customWidth="1"/>
    <col min="6147" max="6147" width="9.26953125" style="1" customWidth="1"/>
    <col min="6148" max="6148" width="16.7265625" style="1" customWidth="1"/>
    <col min="6149" max="6151" width="0" style="1" hidden="1" customWidth="1"/>
    <col min="6152" max="6152" width="9.81640625" style="1" customWidth="1"/>
    <col min="6153" max="6153" width="10.1796875" style="1" customWidth="1"/>
    <col min="6154" max="6157" width="0" style="1" hidden="1" customWidth="1"/>
    <col min="6158" max="6158" width="6.81640625" style="1" customWidth="1"/>
    <col min="6159" max="6163" width="0" style="1" hidden="1" customWidth="1"/>
    <col min="6164" max="6394" width="11.54296875" style="1"/>
    <col min="6395" max="6395" width="4.81640625" style="1" customWidth="1"/>
    <col min="6396" max="6396" width="6" style="1" customWidth="1"/>
    <col min="6397" max="6397" width="0" style="1" hidden="1" customWidth="1"/>
    <col min="6398" max="6398" width="25" style="1" customWidth="1"/>
    <col min="6399" max="6399" width="6" style="1" customWidth="1"/>
    <col min="6400" max="6400" width="10.453125" style="1" customWidth="1"/>
    <col min="6401" max="6401" width="15.1796875" style="1" customWidth="1"/>
    <col min="6402" max="6402" width="10.54296875" style="1" customWidth="1"/>
    <col min="6403" max="6403" width="9.26953125" style="1" customWidth="1"/>
    <col min="6404" max="6404" width="16.7265625" style="1" customWidth="1"/>
    <col min="6405" max="6407" width="0" style="1" hidden="1" customWidth="1"/>
    <col min="6408" max="6408" width="9.81640625" style="1" customWidth="1"/>
    <col min="6409" max="6409" width="10.1796875" style="1" customWidth="1"/>
    <col min="6410" max="6413" width="0" style="1" hidden="1" customWidth="1"/>
    <col min="6414" max="6414" width="6.81640625" style="1" customWidth="1"/>
    <col min="6415" max="6419" width="0" style="1" hidden="1" customWidth="1"/>
    <col min="6420" max="6650" width="11.54296875" style="1"/>
    <col min="6651" max="6651" width="4.81640625" style="1" customWidth="1"/>
    <col min="6652" max="6652" width="6" style="1" customWidth="1"/>
    <col min="6653" max="6653" width="0" style="1" hidden="1" customWidth="1"/>
    <col min="6654" max="6654" width="25" style="1" customWidth="1"/>
    <col min="6655" max="6655" width="6" style="1" customWidth="1"/>
    <col min="6656" max="6656" width="10.453125" style="1" customWidth="1"/>
    <col min="6657" max="6657" width="15.1796875" style="1" customWidth="1"/>
    <col min="6658" max="6658" width="10.54296875" style="1" customWidth="1"/>
    <col min="6659" max="6659" width="9.26953125" style="1" customWidth="1"/>
    <col min="6660" max="6660" width="16.7265625" style="1" customWidth="1"/>
    <col min="6661" max="6663" width="0" style="1" hidden="1" customWidth="1"/>
    <col min="6664" max="6664" width="9.81640625" style="1" customWidth="1"/>
    <col min="6665" max="6665" width="10.1796875" style="1" customWidth="1"/>
    <col min="6666" max="6669" width="0" style="1" hidden="1" customWidth="1"/>
    <col min="6670" max="6670" width="6.81640625" style="1" customWidth="1"/>
    <col min="6671" max="6675" width="0" style="1" hidden="1" customWidth="1"/>
    <col min="6676" max="6906" width="11.54296875" style="1"/>
    <col min="6907" max="6907" width="4.81640625" style="1" customWidth="1"/>
    <col min="6908" max="6908" width="6" style="1" customWidth="1"/>
    <col min="6909" max="6909" width="0" style="1" hidden="1" customWidth="1"/>
    <col min="6910" max="6910" width="25" style="1" customWidth="1"/>
    <col min="6911" max="6911" width="6" style="1" customWidth="1"/>
    <col min="6912" max="6912" width="10.453125" style="1" customWidth="1"/>
    <col min="6913" max="6913" width="15.1796875" style="1" customWidth="1"/>
    <col min="6914" max="6914" width="10.54296875" style="1" customWidth="1"/>
    <col min="6915" max="6915" width="9.26953125" style="1" customWidth="1"/>
    <col min="6916" max="6916" width="16.7265625" style="1" customWidth="1"/>
    <col min="6917" max="6919" width="0" style="1" hidden="1" customWidth="1"/>
    <col min="6920" max="6920" width="9.81640625" style="1" customWidth="1"/>
    <col min="6921" max="6921" width="10.1796875" style="1" customWidth="1"/>
    <col min="6922" max="6925" width="0" style="1" hidden="1" customWidth="1"/>
    <col min="6926" max="6926" width="6.81640625" style="1" customWidth="1"/>
    <col min="6927" max="6931" width="0" style="1" hidden="1" customWidth="1"/>
    <col min="6932" max="7162" width="11.54296875" style="1"/>
    <col min="7163" max="7163" width="4.81640625" style="1" customWidth="1"/>
    <col min="7164" max="7164" width="6" style="1" customWidth="1"/>
    <col min="7165" max="7165" width="0" style="1" hidden="1" customWidth="1"/>
    <col min="7166" max="7166" width="25" style="1" customWidth="1"/>
    <col min="7167" max="7167" width="6" style="1" customWidth="1"/>
    <col min="7168" max="7168" width="10.453125" style="1" customWidth="1"/>
    <col min="7169" max="7169" width="15.1796875" style="1" customWidth="1"/>
    <col min="7170" max="7170" width="10.54296875" style="1" customWidth="1"/>
    <col min="7171" max="7171" width="9.26953125" style="1" customWidth="1"/>
    <col min="7172" max="7172" width="16.7265625" style="1" customWidth="1"/>
    <col min="7173" max="7175" width="0" style="1" hidden="1" customWidth="1"/>
    <col min="7176" max="7176" width="9.81640625" style="1" customWidth="1"/>
    <col min="7177" max="7177" width="10.1796875" style="1" customWidth="1"/>
    <col min="7178" max="7181" width="0" style="1" hidden="1" customWidth="1"/>
    <col min="7182" max="7182" width="6.81640625" style="1" customWidth="1"/>
    <col min="7183" max="7187" width="0" style="1" hidden="1" customWidth="1"/>
    <col min="7188" max="7418" width="11.54296875" style="1"/>
    <col min="7419" max="7419" width="4.81640625" style="1" customWidth="1"/>
    <col min="7420" max="7420" width="6" style="1" customWidth="1"/>
    <col min="7421" max="7421" width="0" style="1" hidden="1" customWidth="1"/>
    <col min="7422" max="7422" width="25" style="1" customWidth="1"/>
    <col min="7423" max="7423" width="6" style="1" customWidth="1"/>
    <col min="7424" max="7424" width="10.453125" style="1" customWidth="1"/>
    <col min="7425" max="7425" width="15.1796875" style="1" customWidth="1"/>
    <col min="7426" max="7426" width="10.54296875" style="1" customWidth="1"/>
    <col min="7427" max="7427" width="9.26953125" style="1" customWidth="1"/>
    <col min="7428" max="7428" width="16.7265625" style="1" customWidth="1"/>
    <col min="7429" max="7431" width="0" style="1" hidden="1" customWidth="1"/>
    <col min="7432" max="7432" width="9.81640625" style="1" customWidth="1"/>
    <col min="7433" max="7433" width="10.1796875" style="1" customWidth="1"/>
    <col min="7434" max="7437" width="0" style="1" hidden="1" customWidth="1"/>
    <col min="7438" max="7438" width="6.81640625" style="1" customWidth="1"/>
    <col min="7439" max="7443" width="0" style="1" hidden="1" customWidth="1"/>
    <col min="7444" max="7674" width="11.54296875" style="1"/>
    <col min="7675" max="7675" width="4.81640625" style="1" customWidth="1"/>
    <col min="7676" max="7676" width="6" style="1" customWidth="1"/>
    <col min="7677" max="7677" width="0" style="1" hidden="1" customWidth="1"/>
    <col min="7678" max="7678" width="25" style="1" customWidth="1"/>
    <col min="7679" max="7679" width="6" style="1" customWidth="1"/>
    <col min="7680" max="7680" width="10.453125" style="1" customWidth="1"/>
    <col min="7681" max="7681" width="15.1796875" style="1" customWidth="1"/>
    <col min="7682" max="7682" width="10.54296875" style="1" customWidth="1"/>
    <col min="7683" max="7683" width="9.26953125" style="1" customWidth="1"/>
    <col min="7684" max="7684" width="16.7265625" style="1" customWidth="1"/>
    <col min="7685" max="7687" width="0" style="1" hidden="1" customWidth="1"/>
    <col min="7688" max="7688" width="9.81640625" style="1" customWidth="1"/>
    <col min="7689" max="7689" width="10.1796875" style="1" customWidth="1"/>
    <col min="7690" max="7693" width="0" style="1" hidden="1" customWidth="1"/>
    <col min="7694" max="7694" width="6.81640625" style="1" customWidth="1"/>
    <col min="7695" max="7699" width="0" style="1" hidden="1" customWidth="1"/>
    <col min="7700" max="7930" width="11.54296875" style="1"/>
    <col min="7931" max="7931" width="4.81640625" style="1" customWidth="1"/>
    <col min="7932" max="7932" width="6" style="1" customWidth="1"/>
    <col min="7933" max="7933" width="0" style="1" hidden="1" customWidth="1"/>
    <col min="7934" max="7934" width="25" style="1" customWidth="1"/>
    <col min="7935" max="7935" width="6" style="1" customWidth="1"/>
    <col min="7936" max="7936" width="10.453125" style="1" customWidth="1"/>
    <col min="7937" max="7937" width="15.1796875" style="1" customWidth="1"/>
    <col min="7938" max="7938" width="10.54296875" style="1" customWidth="1"/>
    <col min="7939" max="7939" width="9.26953125" style="1" customWidth="1"/>
    <col min="7940" max="7940" width="16.7265625" style="1" customWidth="1"/>
    <col min="7941" max="7943" width="0" style="1" hidden="1" customWidth="1"/>
    <col min="7944" max="7944" width="9.81640625" style="1" customWidth="1"/>
    <col min="7945" max="7945" width="10.1796875" style="1" customWidth="1"/>
    <col min="7946" max="7949" width="0" style="1" hidden="1" customWidth="1"/>
    <col min="7950" max="7950" width="6.81640625" style="1" customWidth="1"/>
    <col min="7951" max="7955" width="0" style="1" hidden="1" customWidth="1"/>
    <col min="7956" max="8186" width="11.54296875" style="1"/>
    <col min="8187" max="8187" width="4.81640625" style="1" customWidth="1"/>
    <col min="8188" max="8188" width="6" style="1" customWidth="1"/>
    <col min="8189" max="8189" width="0" style="1" hidden="1" customWidth="1"/>
    <col min="8190" max="8190" width="25" style="1" customWidth="1"/>
    <col min="8191" max="8191" width="6" style="1" customWidth="1"/>
    <col min="8192" max="8192" width="10.453125" style="1" customWidth="1"/>
    <col min="8193" max="8193" width="15.1796875" style="1" customWidth="1"/>
    <col min="8194" max="8194" width="10.54296875" style="1" customWidth="1"/>
    <col min="8195" max="8195" width="9.26953125" style="1" customWidth="1"/>
    <col min="8196" max="8196" width="16.7265625" style="1" customWidth="1"/>
    <col min="8197" max="8199" width="0" style="1" hidden="1" customWidth="1"/>
    <col min="8200" max="8200" width="9.81640625" style="1" customWidth="1"/>
    <col min="8201" max="8201" width="10.1796875" style="1" customWidth="1"/>
    <col min="8202" max="8205" width="0" style="1" hidden="1" customWidth="1"/>
    <col min="8206" max="8206" width="6.81640625" style="1" customWidth="1"/>
    <col min="8207" max="8211" width="0" style="1" hidden="1" customWidth="1"/>
    <col min="8212" max="8442" width="11.54296875" style="1"/>
    <col min="8443" max="8443" width="4.81640625" style="1" customWidth="1"/>
    <col min="8444" max="8444" width="6" style="1" customWidth="1"/>
    <col min="8445" max="8445" width="0" style="1" hidden="1" customWidth="1"/>
    <col min="8446" max="8446" width="25" style="1" customWidth="1"/>
    <col min="8447" max="8447" width="6" style="1" customWidth="1"/>
    <col min="8448" max="8448" width="10.453125" style="1" customWidth="1"/>
    <col min="8449" max="8449" width="15.1796875" style="1" customWidth="1"/>
    <col min="8450" max="8450" width="10.54296875" style="1" customWidth="1"/>
    <col min="8451" max="8451" width="9.26953125" style="1" customWidth="1"/>
    <col min="8452" max="8452" width="16.7265625" style="1" customWidth="1"/>
    <col min="8453" max="8455" width="0" style="1" hidden="1" customWidth="1"/>
    <col min="8456" max="8456" width="9.81640625" style="1" customWidth="1"/>
    <col min="8457" max="8457" width="10.1796875" style="1" customWidth="1"/>
    <col min="8458" max="8461" width="0" style="1" hidden="1" customWidth="1"/>
    <col min="8462" max="8462" width="6.81640625" style="1" customWidth="1"/>
    <col min="8463" max="8467" width="0" style="1" hidden="1" customWidth="1"/>
    <col min="8468" max="8698" width="11.54296875" style="1"/>
    <col min="8699" max="8699" width="4.81640625" style="1" customWidth="1"/>
    <col min="8700" max="8700" width="6" style="1" customWidth="1"/>
    <col min="8701" max="8701" width="0" style="1" hidden="1" customWidth="1"/>
    <col min="8702" max="8702" width="25" style="1" customWidth="1"/>
    <col min="8703" max="8703" width="6" style="1" customWidth="1"/>
    <col min="8704" max="8704" width="10.453125" style="1" customWidth="1"/>
    <col min="8705" max="8705" width="15.1796875" style="1" customWidth="1"/>
    <col min="8706" max="8706" width="10.54296875" style="1" customWidth="1"/>
    <col min="8707" max="8707" width="9.26953125" style="1" customWidth="1"/>
    <col min="8708" max="8708" width="16.7265625" style="1" customWidth="1"/>
    <col min="8709" max="8711" width="0" style="1" hidden="1" customWidth="1"/>
    <col min="8712" max="8712" width="9.81640625" style="1" customWidth="1"/>
    <col min="8713" max="8713" width="10.1796875" style="1" customWidth="1"/>
    <col min="8714" max="8717" width="0" style="1" hidden="1" customWidth="1"/>
    <col min="8718" max="8718" width="6.81640625" style="1" customWidth="1"/>
    <col min="8719" max="8723" width="0" style="1" hidden="1" customWidth="1"/>
    <col min="8724" max="8954" width="11.54296875" style="1"/>
    <col min="8955" max="8955" width="4.81640625" style="1" customWidth="1"/>
    <col min="8956" max="8956" width="6" style="1" customWidth="1"/>
    <col min="8957" max="8957" width="0" style="1" hidden="1" customWidth="1"/>
    <col min="8958" max="8958" width="25" style="1" customWidth="1"/>
    <col min="8959" max="8959" width="6" style="1" customWidth="1"/>
    <col min="8960" max="8960" width="10.453125" style="1" customWidth="1"/>
    <col min="8961" max="8961" width="15.1796875" style="1" customWidth="1"/>
    <col min="8962" max="8962" width="10.54296875" style="1" customWidth="1"/>
    <col min="8963" max="8963" width="9.26953125" style="1" customWidth="1"/>
    <col min="8964" max="8964" width="16.7265625" style="1" customWidth="1"/>
    <col min="8965" max="8967" width="0" style="1" hidden="1" customWidth="1"/>
    <col min="8968" max="8968" width="9.81640625" style="1" customWidth="1"/>
    <col min="8969" max="8969" width="10.1796875" style="1" customWidth="1"/>
    <col min="8970" max="8973" width="0" style="1" hidden="1" customWidth="1"/>
    <col min="8974" max="8974" width="6.81640625" style="1" customWidth="1"/>
    <col min="8975" max="8979" width="0" style="1" hidden="1" customWidth="1"/>
    <col min="8980" max="9210" width="11.54296875" style="1"/>
    <col min="9211" max="9211" width="4.81640625" style="1" customWidth="1"/>
    <col min="9212" max="9212" width="6" style="1" customWidth="1"/>
    <col min="9213" max="9213" width="0" style="1" hidden="1" customWidth="1"/>
    <col min="9214" max="9214" width="25" style="1" customWidth="1"/>
    <col min="9215" max="9215" width="6" style="1" customWidth="1"/>
    <col min="9216" max="9216" width="10.453125" style="1" customWidth="1"/>
    <col min="9217" max="9217" width="15.1796875" style="1" customWidth="1"/>
    <col min="9218" max="9218" width="10.54296875" style="1" customWidth="1"/>
    <col min="9219" max="9219" width="9.26953125" style="1" customWidth="1"/>
    <col min="9220" max="9220" width="16.7265625" style="1" customWidth="1"/>
    <col min="9221" max="9223" width="0" style="1" hidden="1" customWidth="1"/>
    <col min="9224" max="9224" width="9.81640625" style="1" customWidth="1"/>
    <col min="9225" max="9225" width="10.1796875" style="1" customWidth="1"/>
    <col min="9226" max="9229" width="0" style="1" hidden="1" customWidth="1"/>
    <col min="9230" max="9230" width="6.81640625" style="1" customWidth="1"/>
    <col min="9231" max="9235" width="0" style="1" hidden="1" customWidth="1"/>
    <col min="9236" max="9466" width="11.54296875" style="1"/>
    <col min="9467" max="9467" width="4.81640625" style="1" customWidth="1"/>
    <col min="9468" max="9468" width="6" style="1" customWidth="1"/>
    <col min="9469" max="9469" width="0" style="1" hidden="1" customWidth="1"/>
    <col min="9470" max="9470" width="25" style="1" customWidth="1"/>
    <col min="9471" max="9471" width="6" style="1" customWidth="1"/>
    <col min="9472" max="9472" width="10.453125" style="1" customWidth="1"/>
    <col min="9473" max="9473" width="15.1796875" style="1" customWidth="1"/>
    <col min="9474" max="9474" width="10.54296875" style="1" customWidth="1"/>
    <col min="9475" max="9475" width="9.26953125" style="1" customWidth="1"/>
    <col min="9476" max="9476" width="16.7265625" style="1" customWidth="1"/>
    <col min="9477" max="9479" width="0" style="1" hidden="1" customWidth="1"/>
    <col min="9480" max="9480" width="9.81640625" style="1" customWidth="1"/>
    <col min="9481" max="9481" width="10.1796875" style="1" customWidth="1"/>
    <col min="9482" max="9485" width="0" style="1" hidden="1" customWidth="1"/>
    <col min="9486" max="9486" width="6.81640625" style="1" customWidth="1"/>
    <col min="9487" max="9491" width="0" style="1" hidden="1" customWidth="1"/>
    <col min="9492" max="9722" width="11.54296875" style="1"/>
    <col min="9723" max="9723" width="4.81640625" style="1" customWidth="1"/>
    <col min="9724" max="9724" width="6" style="1" customWidth="1"/>
    <col min="9725" max="9725" width="0" style="1" hidden="1" customWidth="1"/>
    <col min="9726" max="9726" width="25" style="1" customWidth="1"/>
    <col min="9727" max="9727" width="6" style="1" customWidth="1"/>
    <col min="9728" max="9728" width="10.453125" style="1" customWidth="1"/>
    <col min="9729" max="9729" width="15.1796875" style="1" customWidth="1"/>
    <col min="9730" max="9730" width="10.54296875" style="1" customWidth="1"/>
    <col min="9731" max="9731" width="9.26953125" style="1" customWidth="1"/>
    <col min="9732" max="9732" width="16.7265625" style="1" customWidth="1"/>
    <col min="9733" max="9735" width="0" style="1" hidden="1" customWidth="1"/>
    <col min="9736" max="9736" width="9.81640625" style="1" customWidth="1"/>
    <col min="9737" max="9737" width="10.1796875" style="1" customWidth="1"/>
    <col min="9738" max="9741" width="0" style="1" hidden="1" customWidth="1"/>
    <col min="9742" max="9742" width="6.81640625" style="1" customWidth="1"/>
    <col min="9743" max="9747" width="0" style="1" hidden="1" customWidth="1"/>
    <col min="9748" max="9978" width="11.54296875" style="1"/>
    <col min="9979" max="9979" width="4.81640625" style="1" customWidth="1"/>
    <col min="9980" max="9980" width="6" style="1" customWidth="1"/>
    <col min="9981" max="9981" width="0" style="1" hidden="1" customWidth="1"/>
    <col min="9982" max="9982" width="25" style="1" customWidth="1"/>
    <col min="9983" max="9983" width="6" style="1" customWidth="1"/>
    <col min="9984" max="9984" width="10.453125" style="1" customWidth="1"/>
    <col min="9985" max="9985" width="15.1796875" style="1" customWidth="1"/>
    <col min="9986" max="9986" width="10.54296875" style="1" customWidth="1"/>
    <col min="9987" max="9987" width="9.26953125" style="1" customWidth="1"/>
    <col min="9988" max="9988" width="16.7265625" style="1" customWidth="1"/>
    <col min="9989" max="9991" width="0" style="1" hidden="1" customWidth="1"/>
    <col min="9992" max="9992" width="9.81640625" style="1" customWidth="1"/>
    <col min="9993" max="9993" width="10.1796875" style="1" customWidth="1"/>
    <col min="9994" max="9997" width="0" style="1" hidden="1" customWidth="1"/>
    <col min="9998" max="9998" width="6.81640625" style="1" customWidth="1"/>
    <col min="9999" max="10003" width="0" style="1" hidden="1" customWidth="1"/>
    <col min="10004" max="10234" width="11.54296875" style="1"/>
    <col min="10235" max="10235" width="4.81640625" style="1" customWidth="1"/>
    <col min="10236" max="10236" width="6" style="1" customWidth="1"/>
    <col min="10237" max="10237" width="0" style="1" hidden="1" customWidth="1"/>
    <col min="10238" max="10238" width="25" style="1" customWidth="1"/>
    <col min="10239" max="10239" width="6" style="1" customWidth="1"/>
    <col min="10240" max="10240" width="10.453125" style="1" customWidth="1"/>
    <col min="10241" max="10241" width="15.1796875" style="1" customWidth="1"/>
    <col min="10242" max="10242" width="10.54296875" style="1" customWidth="1"/>
    <col min="10243" max="10243" width="9.26953125" style="1" customWidth="1"/>
    <col min="10244" max="10244" width="16.7265625" style="1" customWidth="1"/>
    <col min="10245" max="10247" width="0" style="1" hidden="1" customWidth="1"/>
    <col min="10248" max="10248" width="9.81640625" style="1" customWidth="1"/>
    <col min="10249" max="10249" width="10.1796875" style="1" customWidth="1"/>
    <col min="10250" max="10253" width="0" style="1" hidden="1" customWidth="1"/>
    <col min="10254" max="10254" width="6.81640625" style="1" customWidth="1"/>
    <col min="10255" max="10259" width="0" style="1" hidden="1" customWidth="1"/>
    <col min="10260" max="10490" width="11.54296875" style="1"/>
    <col min="10491" max="10491" width="4.81640625" style="1" customWidth="1"/>
    <col min="10492" max="10492" width="6" style="1" customWidth="1"/>
    <col min="10493" max="10493" width="0" style="1" hidden="1" customWidth="1"/>
    <col min="10494" max="10494" width="25" style="1" customWidth="1"/>
    <col min="10495" max="10495" width="6" style="1" customWidth="1"/>
    <col min="10496" max="10496" width="10.453125" style="1" customWidth="1"/>
    <col min="10497" max="10497" width="15.1796875" style="1" customWidth="1"/>
    <col min="10498" max="10498" width="10.54296875" style="1" customWidth="1"/>
    <col min="10499" max="10499" width="9.26953125" style="1" customWidth="1"/>
    <col min="10500" max="10500" width="16.7265625" style="1" customWidth="1"/>
    <col min="10501" max="10503" width="0" style="1" hidden="1" customWidth="1"/>
    <col min="10504" max="10504" width="9.81640625" style="1" customWidth="1"/>
    <col min="10505" max="10505" width="10.1796875" style="1" customWidth="1"/>
    <col min="10506" max="10509" width="0" style="1" hidden="1" customWidth="1"/>
    <col min="10510" max="10510" width="6.81640625" style="1" customWidth="1"/>
    <col min="10511" max="10515" width="0" style="1" hidden="1" customWidth="1"/>
    <col min="10516" max="10746" width="11.54296875" style="1"/>
    <col min="10747" max="10747" width="4.81640625" style="1" customWidth="1"/>
    <col min="10748" max="10748" width="6" style="1" customWidth="1"/>
    <col min="10749" max="10749" width="0" style="1" hidden="1" customWidth="1"/>
    <col min="10750" max="10750" width="25" style="1" customWidth="1"/>
    <col min="10751" max="10751" width="6" style="1" customWidth="1"/>
    <col min="10752" max="10752" width="10.453125" style="1" customWidth="1"/>
    <col min="10753" max="10753" width="15.1796875" style="1" customWidth="1"/>
    <col min="10754" max="10754" width="10.54296875" style="1" customWidth="1"/>
    <col min="10755" max="10755" width="9.26953125" style="1" customWidth="1"/>
    <col min="10756" max="10756" width="16.7265625" style="1" customWidth="1"/>
    <col min="10757" max="10759" width="0" style="1" hidden="1" customWidth="1"/>
    <col min="10760" max="10760" width="9.81640625" style="1" customWidth="1"/>
    <col min="10761" max="10761" width="10.1796875" style="1" customWidth="1"/>
    <col min="10762" max="10765" width="0" style="1" hidden="1" customWidth="1"/>
    <col min="10766" max="10766" width="6.81640625" style="1" customWidth="1"/>
    <col min="10767" max="10771" width="0" style="1" hidden="1" customWidth="1"/>
    <col min="10772" max="11002" width="11.54296875" style="1"/>
    <col min="11003" max="11003" width="4.81640625" style="1" customWidth="1"/>
    <col min="11004" max="11004" width="6" style="1" customWidth="1"/>
    <col min="11005" max="11005" width="0" style="1" hidden="1" customWidth="1"/>
    <col min="11006" max="11006" width="25" style="1" customWidth="1"/>
    <col min="11007" max="11007" width="6" style="1" customWidth="1"/>
    <col min="11008" max="11008" width="10.453125" style="1" customWidth="1"/>
    <col min="11009" max="11009" width="15.1796875" style="1" customWidth="1"/>
    <col min="11010" max="11010" width="10.54296875" style="1" customWidth="1"/>
    <col min="11011" max="11011" width="9.26953125" style="1" customWidth="1"/>
    <col min="11012" max="11012" width="16.7265625" style="1" customWidth="1"/>
    <col min="11013" max="11015" width="0" style="1" hidden="1" customWidth="1"/>
    <col min="11016" max="11016" width="9.81640625" style="1" customWidth="1"/>
    <col min="11017" max="11017" width="10.1796875" style="1" customWidth="1"/>
    <col min="11018" max="11021" width="0" style="1" hidden="1" customWidth="1"/>
    <col min="11022" max="11022" width="6.81640625" style="1" customWidth="1"/>
    <col min="11023" max="11027" width="0" style="1" hidden="1" customWidth="1"/>
    <col min="11028" max="11258" width="11.54296875" style="1"/>
    <col min="11259" max="11259" width="4.81640625" style="1" customWidth="1"/>
    <col min="11260" max="11260" width="6" style="1" customWidth="1"/>
    <col min="11261" max="11261" width="0" style="1" hidden="1" customWidth="1"/>
    <col min="11262" max="11262" width="25" style="1" customWidth="1"/>
    <col min="11263" max="11263" width="6" style="1" customWidth="1"/>
    <col min="11264" max="11264" width="10.453125" style="1" customWidth="1"/>
    <col min="11265" max="11265" width="15.1796875" style="1" customWidth="1"/>
    <col min="11266" max="11266" width="10.54296875" style="1" customWidth="1"/>
    <col min="11267" max="11267" width="9.26953125" style="1" customWidth="1"/>
    <col min="11268" max="11268" width="16.7265625" style="1" customWidth="1"/>
    <col min="11269" max="11271" width="0" style="1" hidden="1" customWidth="1"/>
    <col min="11272" max="11272" width="9.81640625" style="1" customWidth="1"/>
    <col min="11273" max="11273" width="10.1796875" style="1" customWidth="1"/>
    <col min="11274" max="11277" width="0" style="1" hidden="1" customWidth="1"/>
    <col min="11278" max="11278" width="6.81640625" style="1" customWidth="1"/>
    <col min="11279" max="11283" width="0" style="1" hidden="1" customWidth="1"/>
    <col min="11284" max="11514" width="11.54296875" style="1"/>
    <col min="11515" max="11515" width="4.81640625" style="1" customWidth="1"/>
    <col min="11516" max="11516" width="6" style="1" customWidth="1"/>
    <col min="11517" max="11517" width="0" style="1" hidden="1" customWidth="1"/>
    <col min="11518" max="11518" width="25" style="1" customWidth="1"/>
    <col min="11519" max="11519" width="6" style="1" customWidth="1"/>
    <col min="11520" max="11520" width="10.453125" style="1" customWidth="1"/>
    <col min="11521" max="11521" width="15.1796875" style="1" customWidth="1"/>
    <col min="11522" max="11522" width="10.54296875" style="1" customWidth="1"/>
    <col min="11523" max="11523" width="9.26953125" style="1" customWidth="1"/>
    <col min="11524" max="11524" width="16.7265625" style="1" customWidth="1"/>
    <col min="11525" max="11527" width="0" style="1" hidden="1" customWidth="1"/>
    <col min="11528" max="11528" width="9.81640625" style="1" customWidth="1"/>
    <col min="11529" max="11529" width="10.1796875" style="1" customWidth="1"/>
    <col min="11530" max="11533" width="0" style="1" hidden="1" customWidth="1"/>
    <col min="11534" max="11534" width="6.81640625" style="1" customWidth="1"/>
    <col min="11535" max="11539" width="0" style="1" hidden="1" customWidth="1"/>
    <col min="11540" max="11770" width="11.54296875" style="1"/>
    <col min="11771" max="11771" width="4.81640625" style="1" customWidth="1"/>
    <col min="11772" max="11772" width="6" style="1" customWidth="1"/>
    <col min="11773" max="11773" width="0" style="1" hidden="1" customWidth="1"/>
    <col min="11774" max="11774" width="25" style="1" customWidth="1"/>
    <col min="11775" max="11775" width="6" style="1" customWidth="1"/>
    <col min="11776" max="11776" width="10.453125" style="1" customWidth="1"/>
    <col min="11777" max="11777" width="15.1796875" style="1" customWidth="1"/>
    <col min="11778" max="11778" width="10.54296875" style="1" customWidth="1"/>
    <col min="11779" max="11779" width="9.26953125" style="1" customWidth="1"/>
    <col min="11780" max="11780" width="16.7265625" style="1" customWidth="1"/>
    <col min="11781" max="11783" width="0" style="1" hidden="1" customWidth="1"/>
    <col min="11784" max="11784" width="9.81640625" style="1" customWidth="1"/>
    <col min="11785" max="11785" width="10.1796875" style="1" customWidth="1"/>
    <col min="11786" max="11789" width="0" style="1" hidden="1" customWidth="1"/>
    <col min="11790" max="11790" width="6.81640625" style="1" customWidth="1"/>
    <col min="11791" max="11795" width="0" style="1" hidden="1" customWidth="1"/>
    <col min="11796" max="12026" width="11.54296875" style="1"/>
    <col min="12027" max="12027" width="4.81640625" style="1" customWidth="1"/>
    <col min="12028" max="12028" width="6" style="1" customWidth="1"/>
    <col min="12029" max="12029" width="0" style="1" hidden="1" customWidth="1"/>
    <col min="12030" max="12030" width="25" style="1" customWidth="1"/>
    <col min="12031" max="12031" width="6" style="1" customWidth="1"/>
    <col min="12032" max="12032" width="10.453125" style="1" customWidth="1"/>
    <col min="12033" max="12033" width="15.1796875" style="1" customWidth="1"/>
    <col min="12034" max="12034" width="10.54296875" style="1" customWidth="1"/>
    <col min="12035" max="12035" width="9.26953125" style="1" customWidth="1"/>
    <col min="12036" max="12036" width="16.7265625" style="1" customWidth="1"/>
    <col min="12037" max="12039" width="0" style="1" hidden="1" customWidth="1"/>
    <col min="12040" max="12040" width="9.81640625" style="1" customWidth="1"/>
    <col min="12041" max="12041" width="10.1796875" style="1" customWidth="1"/>
    <col min="12042" max="12045" width="0" style="1" hidden="1" customWidth="1"/>
    <col min="12046" max="12046" width="6.81640625" style="1" customWidth="1"/>
    <col min="12047" max="12051" width="0" style="1" hidden="1" customWidth="1"/>
    <col min="12052" max="12282" width="11.54296875" style="1"/>
    <col min="12283" max="12283" width="4.81640625" style="1" customWidth="1"/>
    <col min="12284" max="12284" width="6" style="1" customWidth="1"/>
    <col min="12285" max="12285" width="0" style="1" hidden="1" customWidth="1"/>
    <col min="12286" max="12286" width="25" style="1" customWidth="1"/>
    <col min="12287" max="12287" width="6" style="1" customWidth="1"/>
    <col min="12288" max="12288" width="10.453125" style="1" customWidth="1"/>
    <col min="12289" max="12289" width="15.1796875" style="1" customWidth="1"/>
    <col min="12290" max="12290" width="10.54296875" style="1" customWidth="1"/>
    <col min="12291" max="12291" width="9.26953125" style="1" customWidth="1"/>
    <col min="12292" max="12292" width="16.7265625" style="1" customWidth="1"/>
    <col min="12293" max="12295" width="0" style="1" hidden="1" customWidth="1"/>
    <col min="12296" max="12296" width="9.81640625" style="1" customWidth="1"/>
    <col min="12297" max="12297" width="10.1796875" style="1" customWidth="1"/>
    <col min="12298" max="12301" width="0" style="1" hidden="1" customWidth="1"/>
    <col min="12302" max="12302" width="6.81640625" style="1" customWidth="1"/>
    <col min="12303" max="12307" width="0" style="1" hidden="1" customWidth="1"/>
    <col min="12308" max="12538" width="11.54296875" style="1"/>
    <col min="12539" max="12539" width="4.81640625" style="1" customWidth="1"/>
    <col min="12540" max="12540" width="6" style="1" customWidth="1"/>
    <col min="12541" max="12541" width="0" style="1" hidden="1" customWidth="1"/>
    <col min="12542" max="12542" width="25" style="1" customWidth="1"/>
    <col min="12543" max="12543" width="6" style="1" customWidth="1"/>
    <col min="12544" max="12544" width="10.453125" style="1" customWidth="1"/>
    <col min="12545" max="12545" width="15.1796875" style="1" customWidth="1"/>
    <col min="12546" max="12546" width="10.54296875" style="1" customWidth="1"/>
    <col min="12547" max="12547" width="9.26953125" style="1" customWidth="1"/>
    <col min="12548" max="12548" width="16.7265625" style="1" customWidth="1"/>
    <col min="12549" max="12551" width="0" style="1" hidden="1" customWidth="1"/>
    <col min="12552" max="12552" width="9.81640625" style="1" customWidth="1"/>
    <col min="12553" max="12553" width="10.1796875" style="1" customWidth="1"/>
    <col min="12554" max="12557" width="0" style="1" hidden="1" customWidth="1"/>
    <col min="12558" max="12558" width="6.81640625" style="1" customWidth="1"/>
    <col min="12559" max="12563" width="0" style="1" hidden="1" customWidth="1"/>
    <col min="12564" max="12794" width="11.54296875" style="1"/>
    <col min="12795" max="12795" width="4.81640625" style="1" customWidth="1"/>
    <col min="12796" max="12796" width="6" style="1" customWidth="1"/>
    <col min="12797" max="12797" width="0" style="1" hidden="1" customWidth="1"/>
    <col min="12798" max="12798" width="25" style="1" customWidth="1"/>
    <col min="12799" max="12799" width="6" style="1" customWidth="1"/>
    <col min="12800" max="12800" width="10.453125" style="1" customWidth="1"/>
    <col min="12801" max="12801" width="15.1796875" style="1" customWidth="1"/>
    <col min="12802" max="12802" width="10.54296875" style="1" customWidth="1"/>
    <col min="12803" max="12803" width="9.26953125" style="1" customWidth="1"/>
    <col min="12804" max="12804" width="16.7265625" style="1" customWidth="1"/>
    <col min="12805" max="12807" width="0" style="1" hidden="1" customWidth="1"/>
    <col min="12808" max="12808" width="9.81640625" style="1" customWidth="1"/>
    <col min="12809" max="12809" width="10.1796875" style="1" customWidth="1"/>
    <col min="12810" max="12813" width="0" style="1" hidden="1" customWidth="1"/>
    <col min="12814" max="12814" width="6.81640625" style="1" customWidth="1"/>
    <col min="12815" max="12819" width="0" style="1" hidden="1" customWidth="1"/>
    <col min="12820" max="13050" width="11.54296875" style="1"/>
    <col min="13051" max="13051" width="4.81640625" style="1" customWidth="1"/>
    <col min="13052" max="13052" width="6" style="1" customWidth="1"/>
    <col min="13053" max="13053" width="0" style="1" hidden="1" customWidth="1"/>
    <col min="13054" max="13054" width="25" style="1" customWidth="1"/>
    <col min="13055" max="13055" width="6" style="1" customWidth="1"/>
    <col min="13056" max="13056" width="10.453125" style="1" customWidth="1"/>
    <col min="13057" max="13057" width="15.1796875" style="1" customWidth="1"/>
    <col min="13058" max="13058" width="10.54296875" style="1" customWidth="1"/>
    <col min="13059" max="13059" width="9.26953125" style="1" customWidth="1"/>
    <col min="13060" max="13060" width="16.7265625" style="1" customWidth="1"/>
    <col min="13061" max="13063" width="0" style="1" hidden="1" customWidth="1"/>
    <col min="13064" max="13064" width="9.81640625" style="1" customWidth="1"/>
    <col min="13065" max="13065" width="10.1796875" style="1" customWidth="1"/>
    <col min="13066" max="13069" width="0" style="1" hidden="1" customWidth="1"/>
    <col min="13070" max="13070" width="6.81640625" style="1" customWidth="1"/>
    <col min="13071" max="13075" width="0" style="1" hidden="1" customWidth="1"/>
    <col min="13076" max="13306" width="11.54296875" style="1"/>
    <col min="13307" max="13307" width="4.81640625" style="1" customWidth="1"/>
    <col min="13308" max="13308" width="6" style="1" customWidth="1"/>
    <col min="13309" max="13309" width="0" style="1" hidden="1" customWidth="1"/>
    <col min="13310" max="13310" width="25" style="1" customWidth="1"/>
    <col min="13311" max="13311" width="6" style="1" customWidth="1"/>
    <col min="13312" max="13312" width="10.453125" style="1" customWidth="1"/>
    <col min="13313" max="13313" width="15.1796875" style="1" customWidth="1"/>
    <col min="13314" max="13314" width="10.54296875" style="1" customWidth="1"/>
    <col min="13315" max="13315" width="9.26953125" style="1" customWidth="1"/>
    <col min="13316" max="13316" width="16.7265625" style="1" customWidth="1"/>
    <col min="13317" max="13319" width="0" style="1" hidden="1" customWidth="1"/>
    <col min="13320" max="13320" width="9.81640625" style="1" customWidth="1"/>
    <col min="13321" max="13321" width="10.1796875" style="1" customWidth="1"/>
    <col min="13322" max="13325" width="0" style="1" hidden="1" customWidth="1"/>
    <col min="13326" max="13326" width="6.81640625" style="1" customWidth="1"/>
    <col min="13327" max="13331" width="0" style="1" hidden="1" customWidth="1"/>
    <col min="13332" max="13562" width="11.54296875" style="1"/>
    <col min="13563" max="13563" width="4.81640625" style="1" customWidth="1"/>
    <col min="13564" max="13564" width="6" style="1" customWidth="1"/>
    <col min="13565" max="13565" width="0" style="1" hidden="1" customWidth="1"/>
    <col min="13566" max="13566" width="25" style="1" customWidth="1"/>
    <col min="13567" max="13567" width="6" style="1" customWidth="1"/>
    <col min="13568" max="13568" width="10.453125" style="1" customWidth="1"/>
    <col min="13569" max="13569" width="15.1796875" style="1" customWidth="1"/>
    <col min="13570" max="13570" width="10.54296875" style="1" customWidth="1"/>
    <col min="13571" max="13571" width="9.26953125" style="1" customWidth="1"/>
    <col min="13572" max="13572" width="16.7265625" style="1" customWidth="1"/>
    <col min="13573" max="13575" width="0" style="1" hidden="1" customWidth="1"/>
    <col min="13576" max="13576" width="9.81640625" style="1" customWidth="1"/>
    <col min="13577" max="13577" width="10.1796875" style="1" customWidth="1"/>
    <col min="13578" max="13581" width="0" style="1" hidden="1" customWidth="1"/>
    <col min="13582" max="13582" width="6.81640625" style="1" customWidth="1"/>
    <col min="13583" max="13587" width="0" style="1" hidden="1" customWidth="1"/>
    <col min="13588" max="13818" width="11.54296875" style="1"/>
    <col min="13819" max="13819" width="4.81640625" style="1" customWidth="1"/>
    <col min="13820" max="13820" width="6" style="1" customWidth="1"/>
    <col min="13821" max="13821" width="0" style="1" hidden="1" customWidth="1"/>
    <col min="13822" max="13822" width="25" style="1" customWidth="1"/>
    <col min="13823" max="13823" width="6" style="1" customWidth="1"/>
    <col min="13824" max="13824" width="10.453125" style="1" customWidth="1"/>
    <col min="13825" max="13825" width="15.1796875" style="1" customWidth="1"/>
    <col min="13826" max="13826" width="10.54296875" style="1" customWidth="1"/>
    <col min="13827" max="13827" width="9.26953125" style="1" customWidth="1"/>
    <col min="13828" max="13828" width="16.7265625" style="1" customWidth="1"/>
    <col min="13829" max="13831" width="0" style="1" hidden="1" customWidth="1"/>
    <col min="13832" max="13832" width="9.81640625" style="1" customWidth="1"/>
    <col min="13833" max="13833" width="10.1796875" style="1" customWidth="1"/>
    <col min="13834" max="13837" width="0" style="1" hidden="1" customWidth="1"/>
    <col min="13838" max="13838" width="6.81640625" style="1" customWidth="1"/>
    <col min="13839" max="13843" width="0" style="1" hidden="1" customWidth="1"/>
    <col min="13844" max="14074" width="11.54296875" style="1"/>
    <col min="14075" max="14075" width="4.81640625" style="1" customWidth="1"/>
    <col min="14076" max="14076" width="6" style="1" customWidth="1"/>
    <col min="14077" max="14077" width="0" style="1" hidden="1" customWidth="1"/>
    <col min="14078" max="14078" width="25" style="1" customWidth="1"/>
    <col min="14079" max="14079" width="6" style="1" customWidth="1"/>
    <col min="14080" max="14080" width="10.453125" style="1" customWidth="1"/>
    <col min="14081" max="14081" width="15.1796875" style="1" customWidth="1"/>
    <col min="14082" max="14082" width="10.54296875" style="1" customWidth="1"/>
    <col min="14083" max="14083" width="9.26953125" style="1" customWidth="1"/>
    <col min="14084" max="14084" width="16.7265625" style="1" customWidth="1"/>
    <col min="14085" max="14087" width="0" style="1" hidden="1" customWidth="1"/>
    <col min="14088" max="14088" width="9.81640625" style="1" customWidth="1"/>
    <col min="14089" max="14089" width="10.1796875" style="1" customWidth="1"/>
    <col min="14090" max="14093" width="0" style="1" hidden="1" customWidth="1"/>
    <col min="14094" max="14094" width="6.81640625" style="1" customWidth="1"/>
    <col min="14095" max="14099" width="0" style="1" hidden="1" customWidth="1"/>
    <col min="14100" max="14330" width="11.54296875" style="1"/>
    <col min="14331" max="14331" width="4.81640625" style="1" customWidth="1"/>
    <col min="14332" max="14332" width="6" style="1" customWidth="1"/>
    <col min="14333" max="14333" width="0" style="1" hidden="1" customWidth="1"/>
    <col min="14334" max="14334" width="25" style="1" customWidth="1"/>
    <col min="14335" max="14335" width="6" style="1" customWidth="1"/>
    <col min="14336" max="14336" width="10.453125" style="1" customWidth="1"/>
    <col min="14337" max="14337" width="15.1796875" style="1" customWidth="1"/>
    <col min="14338" max="14338" width="10.54296875" style="1" customWidth="1"/>
    <col min="14339" max="14339" width="9.26953125" style="1" customWidth="1"/>
    <col min="14340" max="14340" width="16.7265625" style="1" customWidth="1"/>
    <col min="14341" max="14343" width="0" style="1" hidden="1" customWidth="1"/>
    <col min="14344" max="14344" width="9.81640625" style="1" customWidth="1"/>
    <col min="14345" max="14345" width="10.1796875" style="1" customWidth="1"/>
    <col min="14346" max="14349" width="0" style="1" hidden="1" customWidth="1"/>
    <col min="14350" max="14350" width="6.81640625" style="1" customWidth="1"/>
    <col min="14351" max="14355" width="0" style="1" hidden="1" customWidth="1"/>
    <col min="14356" max="14586" width="11.54296875" style="1"/>
    <col min="14587" max="14587" width="4.81640625" style="1" customWidth="1"/>
    <col min="14588" max="14588" width="6" style="1" customWidth="1"/>
    <col min="14589" max="14589" width="0" style="1" hidden="1" customWidth="1"/>
    <col min="14590" max="14590" width="25" style="1" customWidth="1"/>
    <col min="14591" max="14591" width="6" style="1" customWidth="1"/>
    <col min="14592" max="14592" width="10.453125" style="1" customWidth="1"/>
    <col min="14593" max="14593" width="15.1796875" style="1" customWidth="1"/>
    <col min="14594" max="14594" width="10.54296875" style="1" customWidth="1"/>
    <col min="14595" max="14595" width="9.26953125" style="1" customWidth="1"/>
    <col min="14596" max="14596" width="16.7265625" style="1" customWidth="1"/>
    <col min="14597" max="14599" width="0" style="1" hidden="1" customWidth="1"/>
    <col min="14600" max="14600" width="9.81640625" style="1" customWidth="1"/>
    <col min="14601" max="14601" width="10.1796875" style="1" customWidth="1"/>
    <col min="14602" max="14605" width="0" style="1" hidden="1" customWidth="1"/>
    <col min="14606" max="14606" width="6.81640625" style="1" customWidth="1"/>
    <col min="14607" max="14611" width="0" style="1" hidden="1" customWidth="1"/>
    <col min="14612" max="14842" width="11.54296875" style="1"/>
    <col min="14843" max="14843" width="4.81640625" style="1" customWidth="1"/>
    <col min="14844" max="14844" width="6" style="1" customWidth="1"/>
    <col min="14845" max="14845" width="0" style="1" hidden="1" customWidth="1"/>
    <col min="14846" max="14846" width="25" style="1" customWidth="1"/>
    <col min="14847" max="14847" width="6" style="1" customWidth="1"/>
    <col min="14848" max="14848" width="10.453125" style="1" customWidth="1"/>
    <col min="14849" max="14849" width="15.1796875" style="1" customWidth="1"/>
    <col min="14850" max="14850" width="10.54296875" style="1" customWidth="1"/>
    <col min="14851" max="14851" width="9.26953125" style="1" customWidth="1"/>
    <col min="14852" max="14852" width="16.7265625" style="1" customWidth="1"/>
    <col min="14853" max="14855" width="0" style="1" hidden="1" customWidth="1"/>
    <col min="14856" max="14856" width="9.81640625" style="1" customWidth="1"/>
    <col min="14857" max="14857" width="10.1796875" style="1" customWidth="1"/>
    <col min="14858" max="14861" width="0" style="1" hidden="1" customWidth="1"/>
    <col min="14862" max="14862" width="6.81640625" style="1" customWidth="1"/>
    <col min="14863" max="14867" width="0" style="1" hidden="1" customWidth="1"/>
    <col min="14868" max="15098" width="11.54296875" style="1"/>
    <col min="15099" max="15099" width="4.81640625" style="1" customWidth="1"/>
    <col min="15100" max="15100" width="6" style="1" customWidth="1"/>
    <col min="15101" max="15101" width="0" style="1" hidden="1" customWidth="1"/>
    <col min="15102" max="15102" width="25" style="1" customWidth="1"/>
    <col min="15103" max="15103" width="6" style="1" customWidth="1"/>
    <col min="15104" max="15104" width="10.453125" style="1" customWidth="1"/>
    <col min="15105" max="15105" width="15.1796875" style="1" customWidth="1"/>
    <col min="15106" max="15106" width="10.54296875" style="1" customWidth="1"/>
    <col min="15107" max="15107" width="9.26953125" style="1" customWidth="1"/>
    <col min="15108" max="15108" width="16.7265625" style="1" customWidth="1"/>
    <col min="15109" max="15111" width="0" style="1" hidden="1" customWidth="1"/>
    <col min="15112" max="15112" width="9.81640625" style="1" customWidth="1"/>
    <col min="15113" max="15113" width="10.1796875" style="1" customWidth="1"/>
    <col min="15114" max="15117" width="0" style="1" hidden="1" customWidth="1"/>
    <col min="15118" max="15118" width="6.81640625" style="1" customWidth="1"/>
    <col min="15119" max="15123" width="0" style="1" hidden="1" customWidth="1"/>
    <col min="15124" max="15354" width="11.54296875" style="1"/>
    <col min="15355" max="15355" width="4.81640625" style="1" customWidth="1"/>
    <col min="15356" max="15356" width="6" style="1" customWidth="1"/>
    <col min="15357" max="15357" width="0" style="1" hidden="1" customWidth="1"/>
    <col min="15358" max="15358" width="25" style="1" customWidth="1"/>
    <col min="15359" max="15359" width="6" style="1" customWidth="1"/>
    <col min="15360" max="15360" width="10.453125" style="1" customWidth="1"/>
    <col min="15361" max="15361" width="15.1796875" style="1" customWidth="1"/>
    <col min="15362" max="15362" width="10.54296875" style="1" customWidth="1"/>
    <col min="15363" max="15363" width="9.26953125" style="1" customWidth="1"/>
    <col min="15364" max="15364" width="16.7265625" style="1" customWidth="1"/>
    <col min="15365" max="15367" width="0" style="1" hidden="1" customWidth="1"/>
    <col min="15368" max="15368" width="9.81640625" style="1" customWidth="1"/>
    <col min="15369" max="15369" width="10.1796875" style="1" customWidth="1"/>
    <col min="15370" max="15373" width="0" style="1" hidden="1" customWidth="1"/>
    <col min="15374" max="15374" width="6.81640625" style="1" customWidth="1"/>
    <col min="15375" max="15379" width="0" style="1" hidden="1" customWidth="1"/>
    <col min="15380" max="15610" width="11.54296875" style="1"/>
    <col min="15611" max="15611" width="4.81640625" style="1" customWidth="1"/>
    <col min="15612" max="15612" width="6" style="1" customWidth="1"/>
    <col min="15613" max="15613" width="0" style="1" hidden="1" customWidth="1"/>
    <col min="15614" max="15614" width="25" style="1" customWidth="1"/>
    <col min="15615" max="15615" width="6" style="1" customWidth="1"/>
    <col min="15616" max="15616" width="10.453125" style="1" customWidth="1"/>
    <col min="15617" max="15617" width="15.1796875" style="1" customWidth="1"/>
    <col min="15618" max="15618" width="10.54296875" style="1" customWidth="1"/>
    <col min="15619" max="15619" width="9.26953125" style="1" customWidth="1"/>
    <col min="15620" max="15620" width="16.7265625" style="1" customWidth="1"/>
    <col min="15621" max="15623" width="0" style="1" hidden="1" customWidth="1"/>
    <col min="15624" max="15624" width="9.81640625" style="1" customWidth="1"/>
    <col min="15625" max="15625" width="10.1796875" style="1" customWidth="1"/>
    <col min="15626" max="15629" width="0" style="1" hidden="1" customWidth="1"/>
    <col min="15630" max="15630" width="6.81640625" style="1" customWidth="1"/>
    <col min="15631" max="15635" width="0" style="1" hidden="1" customWidth="1"/>
    <col min="15636" max="15866" width="11.54296875" style="1"/>
    <col min="15867" max="15867" width="4.81640625" style="1" customWidth="1"/>
    <col min="15868" max="15868" width="6" style="1" customWidth="1"/>
    <col min="15869" max="15869" width="0" style="1" hidden="1" customWidth="1"/>
    <col min="15870" max="15870" width="25" style="1" customWidth="1"/>
    <col min="15871" max="15871" width="6" style="1" customWidth="1"/>
    <col min="15872" max="15872" width="10.453125" style="1" customWidth="1"/>
    <col min="15873" max="15873" width="15.1796875" style="1" customWidth="1"/>
    <col min="15874" max="15874" width="10.54296875" style="1" customWidth="1"/>
    <col min="15875" max="15875" width="9.26953125" style="1" customWidth="1"/>
    <col min="15876" max="15876" width="16.7265625" style="1" customWidth="1"/>
    <col min="15877" max="15879" width="0" style="1" hidden="1" customWidth="1"/>
    <col min="15880" max="15880" width="9.81640625" style="1" customWidth="1"/>
    <col min="15881" max="15881" width="10.1796875" style="1" customWidth="1"/>
    <col min="15882" max="15885" width="0" style="1" hidden="1" customWidth="1"/>
    <col min="15886" max="15886" width="6.81640625" style="1" customWidth="1"/>
    <col min="15887" max="15891" width="0" style="1" hidden="1" customWidth="1"/>
    <col min="15892" max="16122" width="11.54296875" style="1"/>
    <col min="16123" max="16123" width="4.81640625" style="1" customWidth="1"/>
    <col min="16124" max="16124" width="6" style="1" customWidth="1"/>
    <col min="16125" max="16125" width="0" style="1" hidden="1" customWidth="1"/>
    <col min="16126" max="16126" width="25" style="1" customWidth="1"/>
    <col min="16127" max="16127" width="6" style="1" customWidth="1"/>
    <col min="16128" max="16128" width="10.453125" style="1" customWidth="1"/>
    <col min="16129" max="16129" width="15.1796875" style="1" customWidth="1"/>
    <col min="16130" max="16130" width="10.54296875" style="1" customWidth="1"/>
    <col min="16131" max="16131" width="9.26953125" style="1" customWidth="1"/>
    <col min="16132" max="16132" width="16.7265625" style="1" customWidth="1"/>
    <col min="16133" max="16135" width="0" style="1" hidden="1" customWidth="1"/>
    <col min="16136" max="16136" width="9.81640625" style="1" customWidth="1"/>
    <col min="16137" max="16137" width="10.1796875" style="1" customWidth="1"/>
    <col min="16138" max="16141" width="0" style="1" hidden="1" customWidth="1"/>
    <col min="16142" max="16142" width="6.81640625" style="1" customWidth="1"/>
    <col min="16143" max="16147" width="0" style="1" hidden="1" customWidth="1"/>
    <col min="16148" max="16384" width="11.54296875" style="1"/>
  </cols>
  <sheetData>
    <row r="1" spans="1:20" ht="30" customHeight="1" thickBot="1" x14ac:dyDescent="0.4">
      <c r="B1" s="37" t="s">
        <v>58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0" s="5" customFormat="1" ht="50.5" thickBot="1" x14ac:dyDescent="0.4">
      <c r="B2" s="36" t="s">
        <v>57</v>
      </c>
      <c r="C2" s="33" t="s">
        <v>56</v>
      </c>
      <c r="D2" s="35" t="s">
        <v>55</v>
      </c>
      <c r="E2" s="33" t="s">
        <v>54</v>
      </c>
      <c r="F2" s="33" t="s">
        <v>53</v>
      </c>
      <c r="G2" s="33" t="s">
        <v>52</v>
      </c>
      <c r="H2" s="33" t="s">
        <v>51</v>
      </c>
      <c r="I2" s="33" t="s">
        <v>50</v>
      </c>
      <c r="J2" s="34" t="s">
        <v>49</v>
      </c>
      <c r="K2" s="33" t="s">
        <v>48</v>
      </c>
      <c r="L2" s="33" t="s">
        <v>47</v>
      </c>
      <c r="M2" s="33" t="s">
        <v>46</v>
      </c>
      <c r="N2" s="32" t="s">
        <v>45</v>
      </c>
      <c r="O2" s="31" t="s">
        <v>44</v>
      </c>
      <c r="P2" s="31" t="s">
        <v>43</v>
      </c>
      <c r="Q2" s="31" t="s">
        <v>42</v>
      </c>
      <c r="R2" s="31" t="s">
        <v>41</v>
      </c>
      <c r="S2" s="31" t="s">
        <v>40</v>
      </c>
      <c r="T2" s="30"/>
    </row>
    <row r="3" spans="1:20" s="5" customFormat="1" ht="46.5" customHeight="1" x14ac:dyDescent="0.35">
      <c r="A3" s="19">
        <v>1</v>
      </c>
      <c r="B3" s="29">
        <v>17</v>
      </c>
      <c r="C3" s="28" t="s">
        <v>39</v>
      </c>
      <c r="D3" s="27" t="s">
        <v>38</v>
      </c>
      <c r="E3" s="26" t="s">
        <v>2</v>
      </c>
      <c r="F3" s="25" t="s">
        <v>37</v>
      </c>
      <c r="G3" s="24">
        <v>0.74</v>
      </c>
      <c r="H3" s="21" t="s">
        <v>0</v>
      </c>
      <c r="I3" s="23">
        <v>74000</v>
      </c>
      <c r="J3" s="22" t="s">
        <v>36</v>
      </c>
      <c r="K3" s="21">
        <v>43</v>
      </c>
      <c r="L3" s="21">
        <v>49</v>
      </c>
      <c r="M3" s="21"/>
      <c r="N3" s="20">
        <f t="shared" ref="N3:N12" si="0">K3+L3+M3</f>
        <v>92</v>
      </c>
      <c r="O3" s="8"/>
      <c r="P3" s="7"/>
      <c r="Q3" s="7"/>
      <c r="R3" s="7">
        <v>57000</v>
      </c>
      <c r="S3" s="6">
        <f t="shared" ref="S3:S10" si="1">SUM(O3:R3)</f>
        <v>57000</v>
      </c>
    </row>
    <row r="4" spans="1:20" s="5" customFormat="1" ht="30" x14ac:dyDescent="0.35">
      <c r="A4" s="19">
        <v>2</v>
      </c>
      <c r="B4" s="29">
        <v>35</v>
      </c>
      <c r="C4" s="28" t="s">
        <v>35</v>
      </c>
      <c r="D4" s="27" t="s">
        <v>34</v>
      </c>
      <c r="E4" s="26" t="s">
        <v>2</v>
      </c>
      <c r="F4" s="25" t="s">
        <v>33</v>
      </c>
      <c r="G4" s="24">
        <v>0.48</v>
      </c>
      <c r="H4" s="21" t="s">
        <v>0</v>
      </c>
      <c r="I4" s="23">
        <v>79000</v>
      </c>
      <c r="J4" s="22"/>
      <c r="K4" s="21">
        <v>43</v>
      </c>
      <c r="L4" s="21"/>
      <c r="M4" s="21">
        <v>44</v>
      </c>
      <c r="N4" s="20">
        <f t="shared" si="0"/>
        <v>87</v>
      </c>
      <c r="O4" s="8"/>
      <c r="P4" s="7"/>
      <c r="Q4" s="7"/>
      <c r="R4" s="7"/>
      <c r="S4" s="6">
        <f t="shared" si="1"/>
        <v>0</v>
      </c>
    </row>
    <row r="5" spans="1:20" s="5" customFormat="1" ht="49.5" customHeight="1" x14ac:dyDescent="0.35">
      <c r="A5" s="5">
        <v>3</v>
      </c>
      <c r="B5" s="29">
        <v>10</v>
      </c>
      <c r="C5" s="28" t="s">
        <v>32</v>
      </c>
      <c r="D5" s="27" t="s">
        <v>31</v>
      </c>
      <c r="E5" s="26" t="s">
        <v>2</v>
      </c>
      <c r="F5" s="25" t="s">
        <v>30</v>
      </c>
      <c r="G5" s="24">
        <v>0.75</v>
      </c>
      <c r="H5" s="21" t="s">
        <v>0</v>
      </c>
      <c r="I5" s="23">
        <v>70000</v>
      </c>
      <c r="J5" s="22" t="s">
        <v>29</v>
      </c>
      <c r="K5" s="21"/>
      <c r="L5" s="21">
        <v>40</v>
      </c>
      <c r="M5" s="21">
        <v>44</v>
      </c>
      <c r="N5" s="20">
        <f t="shared" si="0"/>
        <v>84</v>
      </c>
      <c r="O5" s="8"/>
      <c r="P5" s="7"/>
      <c r="Q5" s="7"/>
      <c r="R5" s="7"/>
      <c r="S5" s="6">
        <f t="shared" si="1"/>
        <v>0</v>
      </c>
    </row>
    <row r="6" spans="1:20" s="5" customFormat="1" ht="40" x14ac:dyDescent="0.35">
      <c r="A6" s="19">
        <v>4</v>
      </c>
      <c r="B6" s="29">
        <v>25</v>
      </c>
      <c r="C6" s="28" t="s">
        <v>28</v>
      </c>
      <c r="D6" s="27" t="s">
        <v>27</v>
      </c>
      <c r="E6" s="26" t="s">
        <v>2</v>
      </c>
      <c r="F6" s="25" t="s">
        <v>26</v>
      </c>
      <c r="G6" s="24">
        <v>0.68</v>
      </c>
      <c r="H6" s="21" t="s">
        <v>0</v>
      </c>
      <c r="I6" s="23">
        <v>61500</v>
      </c>
      <c r="J6" s="22" t="s">
        <v>25</v>
      </c>
      <c r="K6" s="21">
        <v>41</v>
      </c>
      <c r="L6" s="21"/>
      <c r="M6" s="21">
        <v>42</v>
      </c>
      <c r="N6" s="20">
        <f t="shared" si="0"/>
        <v>83</v>
      </c>
      <c r="O6" s="8"/>
      <c r="P6" s="7"/>
      <c r="Q6" s="7">
        <v>80000</v>
      </c>
      <c r="R6" s="7">
        <v>79500</v>
      </c>
      <c r="S6" s="6">
        <f t="shared" si="1"/>
        <v>159500</v>
      </c>
    </row>
    <row r="7" spans="1:20" s="5" customFormat="1" ht="33" customHeight="1" x14ac:dyDescent="0.35">
      <c r="A7" s="19">
        <v>5</v>
      </c>
      <c r="B7" s="29">
        <v>49</v>
      </c>
      <c r="C7" s="28" t="s">
        <v>24</v>
      </c>
      <c r="D7" s="27" t="s">
        <v>23</v>
      </c>
      <c r="E7" s="26" t="s">
        <v>2</v>
      </c>
      <c r="F7" s="25" t="s">
        <v>22</v>
      </c>
      <c r="G7" s="24">
        <v>0.8</v>
      </c>
      <c r="H7" s="21" t="s">
        <v>10</v>
      </c>
      <c r="I7" s="23">
        <v>30000</v>
      </c>
      <c r="J7" s="22" t="s">
        <v>21</v>
      </c>
      <c r="K7" s="21"/>
      <c r="L7" s="21">
        <v>41</v>
      </c>
      <c r="M7" s="21">
        <v>41</v>
      </c>
      <c r="N7" s="20">
        <f t="shared" si="0"/>
        <v>82</v>
      </c>
      <c r="O7" s="8"/>
      <c r="P7" s="7"/>
      <c r="Q7" s="7"/>
      <c r="R7" s="7"/>
      <c r="S7" s="6">
        <f t="shared" si="1"/>
        <v>0</v>
      </c>
    </row>
    <row r="8" spans="1:20" s="5" customFormat="1" ht="33.75" customHeight="1" x14ac:dyDescent="0.35">
      <c r="A8" s="5">
        <v>6</v>
      </c>
      <c r="B8" s="29">
        <v>54</v>
      </c>
      <c r="C8" s="28" t="s">
        <v>20</v>
      </c>
      <c r="D8" s="27" t="s">
        <v>19</v>
      </c>
      <c r="E8" s="26" t="s">
        <v>2</v>
      </c>
      <c r="F8" s="25" t="s">
        <v>18</v>
      </c>
      <c r="G8" s="24">
        <v>0.8</v>
      </c>
      <c r="H8" s="21" t="s">
        <v>0</v>
      </c>
      <c r="I8" s="23">
        <v>80000</v>
      </c>
      <c r="J8" s="22"/>
      <c r="K8" s="21">
        <v>40</v>
      </c>
      <c r="L8" s="21">
        <v>42</v>
      </c>
      <c r="M8" s="21"/>
      <c r="N8" s="20">
        <f t="shared" si="0"/>
        <v>82</v>
      </c>
      <c r="O8" s="8"/>
      <c r="P8" s="7"/>
      <c r="Q8" s="7"/>
      <c r="R8" s="7"/>
      <c r="S8" s="6">
        <f t="shared" si="1"/>
        <v>0</v>
      </c>
    </row>
    <row r="9" spans="1:20" s="5" customFormat="1" ht="32.25" customHeight="1" x14ac:dyDescent="0.35">
      <c r="A9" s="19">
        <v>7</v>
      </c>
      <c r="B9" s="29">
        <v>23</v>
      </c>
      <c r="C9" s="28" t="s">
        <v>17</v>
      </c>
      <c r="D9" s="27" t="s">
        <v>16</v>
      </c>
      <c r="E9" s="26" t="s">
        <v>2</v>
      </c>
      <c r="F9" s="25" t="s">
        <v>15</v>
      </c>
      <c r="G9" s="24">
        <v>0.69</v>
      </c>
      <c r="H9" s="21" t="s">
        <v>0</v>
      </c>
      <c r="I9" s="23">
        <v>80000</v>
      </c>
      <c r="J9" s="22"/>
      <c r="K9" s="21">
        <v>43</v>
      </c>
      <c r="L9" s="21"/>
      <c r="M9" s="21">
        <v>37</v>
      </c>
      <c r="N9" s="20">
        <f t="shared" si="0"/>
        <v>80</v>
      </c>
      <c r="O9" s="8"/>
      <c r="P9" s="7"/>
      <c r="Q9" s="7"/>
      <c r="R9" s="7">
        <v>80000</v>
      </c>
      <c r="S9" s="6">
        <f t="shared" si="1"/>
        <v>80000</v>
      </c>
    </row>
    <row r="10" spans="1:20" s="5" customFormat="1" ht="30" x14ac:dyDescent="0.35">
      <c r="A10" s="19">
        <v>8</v>
      </c>
      <c r="B10" s="29">
        <v>5</v>
      </c>
      <c r="C10" s="28" t="s">
        <v>14</v>
      </c>
      <c r="D10" s="27" t="s">
        <v>13</v>
      </c>
      <c r="E10" s="26" t="s">
        <v>12</v>
      </c>
      <c r="F10" s="25" t="s">
        <v>11</v>
      </c>
      <c r="G10" s="24">
        <v>0.8</v>
      </c>
      <c r="H10" s="21" t="s">
        <v>10</v>
      </c>
      <c r="I10" s="23">
        <v>45600</v>
      </c>
      <c r="J10" s="22" t="s">
        <v>9</v>
      </c>
      <c r="K10" s="21">
        <v>39</v>
      </c>
      <c r="L10" s="21">
        <v>39</v>
      </c>
      <c r="M10" s="21"/>
      <c r="N10" s="20">
        <f t="shared" si="0"/>
        <v>78</v>
      </c>
      <c r="O10" s="8"/>
      <c r="P10" s="7"/>
      <c r="Q10" s="7"/>
      <c r="R10" s="7">
        <v>63000</v>
      </c>
      <c r="S10" s="6">
        <f t="shared" si="1"/>
        <v>63000</v>
      </c>
    </row>
    <row r="11" spans="1:20" s="5" customFormat="1" ht="30" x14ac:dyDescent="0.35">
      <c r="A11" s="5">
        <v>9</v>
      </c>
      <c r="B11" s="29">
        <v>1</v>
      </c>
      <c r="C11" s="28" t="s">
        <v>8</v>
      </c>
      <c r="D11" s="27" t="s">
        <v>7</v>
      </c>
      <c r="E11" s="26" t="s">
        <v>2</v>
      </c>
      <c r="F11" s="25" t="s">
        <v>6</v>
      </c>
      <c r="G11" s="24">
        <v>0.8</v>
      </c>
      <c r="H11" s="21" t="s">
        <v>5</v>
      </c>
      <c r="I11" s="23">
        <v>64000</v>
      </c>
      <c r="J11" s="22"/>
      <c r="K11" s="21">
        <v>38</v>
      </c>
      <c r="L11" s="21"/>
      <c r="M11" s="21">
        <v>37</v>
      </c>
      <c r="N11" s="20">
        <f t="shared" si="0"/>
        <v>75</v>
      </c>
      <c r="O11" s="8"/>
      <c r="P11" s="7"/>
      <c r="Q11" s="7"/>
      <c r="R11" s="7"/>
      <c r="S11" s="6"/>
    </row>
    <row r="12" spans="1:20" s="5" customFormat="1" ht="30.5" thickBot="1" x14ac:dyDescent="0.4">
      <c r="A12" s="19">
        <v>10</v>
      </c>
      <c r="B12" s="18">
        <v>39</v>
      </c>
      <c r="C12" s="17" t="s">
        <v>4</v>
      </c>
      <c r="D12" s="16" t="s">
        <v>3</v>
      </c>
      <c r="E12" s="15" t="s">
        <v>2</v>
      </c>
      <c r="F12" s="14" t="s">
        <v>1</v>
      </c>
      <c r="G12" s="13">
        <v>0.74</v>
      </c>
      <c r="H12" s="10" t="s">
        <v>0</v>
      </c>
      <c r="I12" s="12">
        <v>31800</v>
      </c>
      <c r="J12" s="11"/>
      <c r="K12" s="10"/>
      <c r="L12" s="10">
        <v>38</v>
      </c>
      <c r="M12" s="10">
        <v>36</v>
      </c>
      <c r="N12" s="9">
        <f t="shared" si="0"/>
        <v>74</v>
      </c>
      <c r="O12" s="8"/>
      <c r="P12" s="7"/>
      <c r="Q12" s="7"/>
      <c r="R12" s="7"/>
      <c r="S12" s="6">
        <f>SUM(O12:R12)</f>
        <v>0</v>
      </c>
    </row>
    <row r="13" spans="1:20" ht="29.5" customHeight="1" x14ac:dyDescent="0.35">
      <c r="I13" s="2"/>
    </row>
  </sheetData>
  <mergeCells count="1">
    <mergeCell ref="B1:N1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a13330d60040e38a4fe2c5093b800039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c40f8f5faf21cae32cc6227639b583d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6E0F2E-2A3D-45F9-BF3D-E6AE90DCD8FE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1d627bf-a106-4fea-95e5-243811067a0a"/>
    <ds:schemaRef ds:uri="http://schemas.microsoft.com/office/2006/documentManagement/types"/>
    <ds:schemaRef ds:uri="332bf68d-6f68-4e32-bbd9-660cee6f1f2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6703FEE-90F1-40C0-A292-C1F2A2263B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513A05-096F-4A5C-83A8-9270A064BC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Andrea</dc:creator>
  <cp:lastModifiedBy>Matějková Andrea</cp:lastModifiedBy>
  <dcterms:created xsi:type="dcterms:W3CDTF">2020-04-29T17:09:05Z</dcterms:created>
  <dcterms:modified xsi:type="dcterms:W3CDTF">2020-05-11T05:03:47Z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