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PA 2021\materiál\"/>
    </mc:Choice>
  </mc:AlternateContent>
  <bookViews>
    <workbookView xWindow="0" yWindow="0" windowWidth="20490" windowHeight="7755"/>
  </bookViews>
  <sheets>
    <sheet name="neposkytnutí PPA 2021" sheetId="1" r:id="rId1"/>
  </sheets>
  <definedNames>
    <definedName name="_xlnm.Print_Titles" localSheetId="0">'neposkytnutí PPA 2021'!$4:$4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G80" i="1"/>
</calcChain>
</file>

<file path=xl/sharedStrings.xml><?xml version="1.0" encoding="utf-8"?>
<sst xmlns="http://schemas.openxmlformats.org/spreadsheetml/2006/main" count="386" uniqueCount="250">
  <si>
    <t>Neposkytnutí účelových neinvestičních dotací z rozpočtu Moravskoslezského kraje žadatelům v rámci "Programu podpory aktivit v oblasti kultury v Moravskoslezském kraji na rok 2021"</t>
  </si>
  <si>
    <t>Poř. číslo</t>
  </si>
  <si>
    <t>Evid. číslo</t>
  </si>
  <si>
    <t>IČ /datum narození</t>
  </si>
  <si>
    <t>Název žadatele
Adresa žadatele (v případě fyzické osoby nepodnikající</t>
  </si>
  <si>
    <t>Právní forma</t>
  </si>
  <si>
    <t>Název projektu/účel</t>
  </si>
  <si>
    <t>Celkové plánované uznatelné náklady projektu 
(v Kč)</t>
  </si>
  <si>
    <t>Požadované prostředky 
(v Kč)</t>
  </si>
  <si>
    <t>Důvod neposkytnutí</t>
  </si>
  <si>
    <t>26642379</t>
  </si>
  <si>
    <t>"spolek Fiducia"</t>
  </si>
  <si>
    <t>spolek</t>
  </si>
  <si>
    <t>Studio Fiducia - Ostrava jako spojnice dramaturgické archeologie a současných témat</t>
  </si>
  <si>
    <t>nedosažení stanoveného minimálního počtu bodů</t>
  </si>
  <si>
    <t>08668507</t>
  </si>
  <si>
    <t>Akce na Landeku z.s.</t>
  </si>
  <si>
    <t>Kultura 2021 na Landeckém vrchu</t>
  </si>
  <si>
    <t>neuznatelné náklady</t>
  </si>
  <si>
    <t>68145446</t>
  </si>
  <si>
    <t>Alliance Française Ostrava, z.s.</t>
  </si>
  <si>
    <t>Francouzský podzim v Ostravě v roce 30. výročí založení Alliance Francaise Ostrava</t>
  </si>
  <si>
    <t>05374146</t>
  </si>
  <si>
    <t>Balónek z.s.</t>
  </si>
  <si>
    <t>Poklady Landeku</t>
  </si>
  <si>
    <t xml:space="preserve"> fyzická osoba nepodnikající</t>
  </si>
  <si>
    <t>Promotérka z pohraničí - Pod Pradědem</t>
  </si>
  <si>
    <t>neuznatelné náklady, chybné podání</t>
  </si>
  <si>
    <t>fyzická osoba nepodnikající</t>
  </si>
  <si>
    <t>15. bluegrassová dílna v Novém Jičíně</t>
  </si>
  <si>
    <t>66144108</t>
  </si>
  <si>
    <t>Bludný kámen, z.s.</t>
  </si>
  <si>
    <t>Celoroční program Galerie Cella 2021</t>
  </si>
  <si>
    <t>04743954</t>
  </si>
  <si>
    <t>Centrum pro seniory Trojlístek, z.s.</t>
  </si>
  <si>
    <t>1. Seniorfest</t>
  </si>
  <si>
    <t>22736441</t>
  </si>
  <si>
    <t>Cimbálová muzika JAGÁR, z.s.</t>
  </si>
  <si>
    <t>Folklorní (ne)fest</t>
  </si>
  <si>
    <t>nedodrženy limity programu</t>
  </si>
  <si>
    <t>07254903</t>
  </si>
  <si>
    <t>Clown Media&amp;Marketing s.r.o.</t>
  </si>
  <si>
    <t>společnost s ručením omezeným</t>
  </si>
  <si>
    <t>Podpora a propagace mladých talentů MSK v oblasti umělecké tvorby (Válím hudbu)</t>
  </si>
  <si>
    <t>nedodrženy limity programu, chybné podání</t>
  </si>
  <si>
    <t>05215102</t>
  </si>
  <si>
    <t>Česko-japonské kulturní centrum, z.s.</t>
  </si>
  <si>
    <t>festival Japonské dny v Ostravě</t>
  </si>
  <si>
    <t>70631808</t>
  </si>
  <si>
    <t>Čtyřlístek - centrum pro osoby se zdravotním postižením Ostrava, příspěvková organizace</t>
  </si>
  <si>
    <t>příspěvková organizace</t>
  </si>
  <si>
    <t>Koncert Všechny barvy duhy 2021</t>
  </si>
  <si>
    <t>75125285</t>
  </si>
  <si>
    <t>Dolní oblast VÍTKOVICE, z.s.</t>
  </si>
  <si>
    <t>Rozšíření povědomí o Dolních Vítkovicích v rámci MSK prostřednictvím kulturních aktivit v roce 2021</t>
  </si>
  <si>
    <t>25852345</t>
  </si>
  <si>
    <t>EUROTOPIA.CZ, o.p.s.</t>
  </si>
  <si>
    <t>obecně prospěšná společnost</t>
  </si>
  <si>
    <t>Ukaž, co umíš!</t>
  </si>
  <si>
    <t>05160073</t>
  </si>
  <si>
    <t>FMG Artists, s.r.o.</t>
  </si>
  <si>
    <t>Jubilejní 20. ročník mezinárodních interpretačních kurzů v Ostravě v oboru hra na klarinet a saxofon a kongres</t>
  </si>
  <si>
    <t>07813856</t>
  </si>
  <si>
    <t>FOTOGO, z.s.</t>
  </si>
  <si>
    <t>Galerie Díra oživí Ostravu</t>
  </si>
  <si>
    <t>06669018</t>
  </si>
  <si>
    <t>Galerijní ulice, umělecký spolek</t>
  </si>
  <si>
    <t>7. Mezinárodní sympozium výtvarníků v Jistebníku</t>
  </si>
  <si>
    <t>08070997</t>
  </si>
  <si>
    <t>Horák Jakub</t>
  </si>
  <si>
    <t>fyzická osoba podnikající</t>
  </si>
  <si>
    <t>Kabaret Hrdobci</t>
  </si>
  <si>
    <t>22719458</t>
  </si>
  <si>
    <t>Hudební lahůdky, z.s.</t>
  </si>
  <si>
    <t>MusAcad - hudební festival a koncertní akademie na zámku Kunín a v jeho okolí</t>
  </si>
  <si>
    <t xml:space="preserve">chybné podání </t>
  </si>
  <si>
    <t>44940998</t>
  </si>
  <si>
    <t>Charita Ostrava</t>
  </si>
  <si>
    <t>církevní organizace</t>
  </si>
  <si>
    <t>Benefiční koncert SEŠLI SE, ABY POMOHLI... na podporu mobilního hospice - Charitního střediska sv. Kryštofa</t>
  </si>
  <si>
    <t>Mekka mladých varhaníků - varhanní kurzy - Opava, Ludgeřovice</t>
  </si>
  <si>
    <t>Užij si život - Festival vědomého bytí</t>
  </si>
  <si>
    <t>03077373</t>
  </si>
  <si>
    <t>Kulturní Morava z. s.</t>
  </si>
  <si>
    <t>Anton Zimmermann: Andromeda a Perseus - obnovená světová premiéra</t>
  </si>
  <si>
    <t>05923735</t>
  </si>
  <si>
    <t>L&amp;L music, z. s.</t>
  </si>
  <si>
    <t>Mezinárodní festival slovanské hudby</t>
  </si>
  <si>
    <t>Kulturní léto v Nové Pláni - 2.ročník</t>
  </si>
  <si>
    <t>00296066</t>
  </si>
  <si>
    <t>Město Janov</t>
  </si>
  <si>
    <t>obec</t>
  </si>
  <si>
    <t>Den města Janov</t>
  </si>
  <si>
    <t>00320463</t>
  </si>
  <si>
    <t>Městský dům kultury Karviná, příspěvková organizace</t>
  </si>
  <si>
    <t>Karvinské varhany 2021</t>
  </si>
  <si>
    <t>05088437</t>
  </si>
  <si>
    <t>Mezinárodní hudební festival MUSICA PURA z.s.</t>
  </si>
  <si>
    <t>Mezinárodní hudební festival MUSICA PURA 2021</t>
  </si>
  <si>
    <t>nerealizovatelný projekt z hlediska časového použití nákladů</t>
  </si>
  <si>
    <t>08610533</t>
  </si>
  <si>
    <t>Mgr. Beranová Zuzana, Ph.D.</t>
  </si>
  <si>
    <t>FLORA AFRICANA  Výstava originálů botanických kreseb opavské rodačky Joy Adamsonové</t>
  </si>
  <si>
    <t>chybné podání</t>
  </si>
  <si>
    <t>70911983</t>
  </si>
  <si>
    <t>Místní skupina Polského kulturně-osvětového svazu v Karviné - Fryštátě z.s.</t>
  </si>
  <si>
    <t>pobočný spolek</t>
  </si>
  <si>
    <t>Dolański Gróm 2021</t>
  </si>
  <si>
    <t>MODA &amp; HISTORIE 2021</t>
  </si>
  <si>
    <t>26578824</t>
  </si>
  <si>
    <t>Nerudný fest.cz</t>
  </si>
  <si>
    <t>Mladí ladí dětem</t>
  </si>
  <si>
    <t>08121303</t>
  </si>
  <si>
    <t>Nový příběh, zapsaný ústav</t>
  </si>
  <si>
    <t>ústav</t>
  </si>
  <si>
    <t>Divadelní činnost Studia G</t>
  </si>
  <si>
    <t>00296589</t>
  </si>
  <si>
    <t>Obec Dobrá</t>
  </si>
  <si>
    <t>Velká doberská 2021</t>
  </si>
  <si>
    <t>00296732</t>
  </si>
  <si>
    <t>Obec Hrčava</t>
  </si>
  <si>
    <t>Pouť Cyrila a Metoděje 2021</t>
  </si>
  <si>
    <t>00493619</t>
  </si>
  <si>
    <t>Obec Janovice</t>
  </si>
  <si>
    <t>Ondrášovské slavnosti</t>
  </si>
  <si>
    <t>00494232</t>
  </si>
  <si>
    <t>Obec Komorní Lhotka</t>
  </si>
  <si>
    <t>Ligotský den</t>
  </si>
  <si>
    <t>00577049</t>
  </si>
  <si>
    <t>Obec Nošovice</t>
  </si>
  <si>
    <t>Kulturní představení pro širokou veřejnost v Nošovicích</t>
  </si>
  <si>
    <t>00852759</t>
  </si>
  <si>
    <t>Obec Nová Pláň</t>
  </si>
  <si>
    <t>Novopláňské srdcohraní 2021</t>
  </si>
  <si>
    <t>00576077</t>
  </si>
  <si>
    <t>Obec Staré Heřminovy</t>
  </si>
  <si>
    <t>Oslava 75 + 1 let dosídlení obce Staré Heřminovy.</t>
  </si>
  <si>
    <t>00535117</t>
  </si>
  <si>
    <t>Obec Těškovice</t>
  </si>
  <si>
    <t>Den obce Těškovice 2021 a oslava 135 let od založení SDH Těškovice</t>
  </si>
  <si>
    <t>00600709</t>
  </si>
  <si>
    <t>Obec Závišice</t>
  </si>
  <si>
    <t>30. Obecní dožínky v Závišicích</t>
  </si>
  <si>
    <t>26574276</t>
  </si>
  <si>
    <t>ODVAZ divadlo improvizace z.s.</t>
  </si>
  <si>
    <t>Divadlo ODVAZ 2021</t>
  </si>
  <si>
    <t>61988987</t>
  </si>
  <si>
    <t>Ostravská univerzita</t>
  </si>
  <si>
    <t>vysoká škola</t>
  </si>
  <si>
    <t>Mezinárodní festival dětské a studentské multimediální tvorby TrikFilm 2021</t>
  </si>
  <si>
    <t>neuznatelné náklady, nerealizovatelný projekt z hlediska časového použití nákladů</t>
  </si>
  <si>
    <t>Barrák music club Ostrava - klubové koncerty v roce 2021</t>
  </si>
  <si>
    <t>22847219</t>
  </si>
  <si>
    <t>Provoz z.s.</t>
  </si>
  <si>
    <t>Kulturní centrum Provoz v roce 2021</t>
  </si>
  <si>
    <t>08041041</t>
  </si>
  <si>
    <t>Přátelé pivovarských sklepů z.s.</t>
  </si>
  <si>
    <t>Za kulturou do Hradce</t>
  </si>
  <si>
    <t>02659042</t>
  </si>
  <si>
    <t>Ptačoroko z.s.</t>
  </si>
  <si>
    <t>Podpora koncertní činnosti v Bluegrass Theatre 2021</t>
  </si>
  <si>
    <t>04579704</t>
  </si>
  <si>
    <t>radOSTpRAVA, z.s.</t>
  </si>
  <si>
    <t>EXPERIS – postupové přehlídky experimentujícího a studentského divadla MS kraje</t>
  </si>
  <si>
    <t>66921741</t>
  </si>
  <si>
    <t>Roščák Lubomír</t>
  </si>
  <si>
    <t xml:space="preserve">fyzická osoba podnikající </t>
  </si>
  <si>
    <t>KOUZELNÁ OSTRAVA</t>
  </si>
  <si>
    <t>26546302</t>
  </si>
  <si>
    <t>SANCTUS ALBERTUS z.s.</t>
  </si>
  <si>
    <t>Festival duchovní hudby 2021</t>
  </si>
  <si>
    <t>05188661</t>
  </si>
  <si>
    <t>SCULPTURE LINE s.r.o.</t>
  </si>
  <si>
    <t>Sculpture Line</t>
  </si>
  <si>
    <t>69610584</t>
  </si>
  <si>
    <t>Sdružení Telepace z.s.</t>
  </si>
  <si>
    <t>Festival dobrých zpráv</t>
  </si>
  <si>
    <t>22755365</t>
  </si>
  <si>
    <t>Sdružení za rozvoj kultury a sportu obce Sedlnice, z.s.</t>
  </si>
  <si>
    <t>Regionální strom uměleckých stylů a technik</t>
  </si>
  <si>
    <t>47815973</t>
  </si>
  <si>
    <t>SH ČMS - Okresní sdružení hasičů Opava</t>
  </si>
  <si>
    <t>Poděkování složkám integrovaného záchranného systému za práci v rámci pandemie Covid19</t>
  </si>
  <si>
    <t>66738393</t>
  </si>
  <si>
    <t>SH ČMS - Sbor dobrovolných hasičů Hradec nad Moravicí</t>
  </si>
  <si>
    <t>Setkání parních stříkaček</t>
  </si>
  <si>
    <t>nedostatky žádosti neodstraněny v náhradním termínu</t>
  </si>
  <si>
    <t>28660641</t>
  </si>
  <si>
    <t>SiTom servis s.r.o.</t>
  </si>
  <si>
    <t>Třinecké adventní podvečery 2021</t>
  </si>
  <si>
    <t>00100552</t>
  </si>
  <si>
    <t>Slezské divadlo Opava, příspěvková organizace</t>
  </si>
  <si>
    <t>LET´S SING!</t>
  </si>
  <si>
    <t>22762906</t>
  </si>
  <si>
    <t>Spolek občanů Bystré, z.s.</t>
  </si>
  <si>
    <t>XII. setkání obcí Bystré</t>
  </si>
  <si>
    <t>44991266</t>
  </si>
  <si>
    <t>Spolek Obecní dům Brno</t>
  </si>
  <si>
    <t>Karel Kotas (1894-1973)</t>
  </si>
  <si>
    <t>nesplněn účel programu</t>
  </si>
  <si>
    <t>03597741</t>
  </si>
  <si>
    <t>spolek Po súsedsku</t>
  </si>
  <si>
    <t>DĚTSKÝ FOLKLORFEST V PASKOVĚ</t>
  </si>
  <si>
    <t xml:space="preserve">chybné podání, nedodržení limitu programu </t>
  </si>
  <si>
    <t>26643871</t>
  </si>
  <si>
    <t>Spolek Vladislava Vančury Háj ve Slezsku</t>
  </si>
  <si>
    <t>Rozmarné léto 2021 – 130 let od narození V. Vančury</t>
  </si>
  <si>
    <t>22849521</t>
  </si>
  <si>
    <t>Stará aréna, spolek</t>
  </si>
  <si>
    <t>Stará aréna 2021</t>
  </si>
  <si>
    <t>22828711</t>
  </si>
  <si>
    <t>Stavovská unie studentů Ostrava, z.s.</t>
  </si>
  <si>
    <t>Spolek</t>
  </si>
  <si>
    <t>Majáles Ostrava 2021</t>
  </si>
  <si>
    <t>03876306</t>
  </si>
  <si>
    <t>Stonavská Barborka, z.s.</t>
  </si>
  <si>
    <t>Stonavská Barborka 2021</t>
  </si>
  <si>
    <t>72071397</t>
  </si>
  <si>
    <t>Středisko volného času, Opava, příspěvková organizace</t>
  </si>
  <si>
    <t>Opavská rolnička 2021 v duchu 70. výročí Loutkového divadla v Opavě</t>
  </si>
  <si>
    <t>47811838</t>
  </si>
  <si>
    <t>Studentská unie Slezské univerzity, z.s.</t>
  </si>
  <si>
    <t>Opavský Majáles</t>
  </si>
  <si>
    <t>26632578</t>
  </si>
  <si>
    <t>Svatováclavský hudební festival, z. s.</t>
  </si>
  <si>
    <t>Hudba ve zvířeti – zvíře v hudbě / hudebně-edukativní workshop pro děti</t>
  </si>
  <si>
    <t>07657871</t>
  </si>
  <si>
    <t>Thaleos, z. s.</t>
  </si>
  <si>
    <t>Folk žije i v roce 2021!</t>
  </si>
  <si>
    <t>27002144</t>
  </si>
  <si>
    <t>THeatr ludem, z. s.</t>
  </si>
  <si>
    <t>Ostravská lokálka 2021</t>
  </si>
  <si>
    <t>68145063</t>
  </si>
  <si>
    <t>Tvůrčí centrum Ostrava, z.s.</t>
  </si>
  <si>
    <t>Hudební současnost 2021</t>
  </si>
  <si>
    <t>26869845</t>
  </si>
  <si>
    <t>VIKING AGENCY s.r.o.</t>
  </si>
  <si>
    <t>Líheň 2021 - 20. ročník mezinárodní soutěž amatérských hudebníků</t>
  </si>
  <si>
    <t>29384915</t>
  </si>
  <si>
    <t>WEST CENTRAL GROUP s.r.o.</t>
  </si>
  <si>
    <t>KULTURNÍ AKCE NA PŘEHRADĚ OLEŠNÁ</t>
  </si>
  <si>
    <t>07306041</t>
  </si>
  <si>
    <t>Yashica Events a.s.</t>
  </si>
  <si>
    <t>akciová společnost</t>
  </si>
  <si>
    <t>LétoFest Ostrava 2021</t>
  </si>
  <si>
    <t>26537184</t>
  </si>
  <si>
    <t>z. s. Galerie Michal</t>
  </si>
  <si>
    <t>Mezinárodní festival akčního umění „Malamut performance meeting Ostrava 2021“.</t>
  </si>
  <si>
    <t>CELKEM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</si>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</sst>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0"/>
      <name val="Arial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Fill="1"/>
    <xf numFmtId="4" fontId="3" fillId="0" borderId="0" xfId="0" applyNumberFormat="1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zoomScaleNormal="100" workbookViewId="0">
      <pane ySplit="4" topLeftCell="A26" activePane="bottomLeft" state="frozen"/>
      <selection pane="bottomLeft" activeCell="D30" sqref="D30"/>
    </sheetView>
  </sheetViews>
  <sheetFormatPr defaultRowHeight="10.5" x14ac:dyDescent="0.15"/>
  <cols>
    <col min="1" max="1" width="4.5703125" style="49" customWidth="1"/>
    <col min="2" max="2" width="5.42578125" style="49" customWidth="1"/>
    <col min="3" max="3" width="9.5703125" style="11" customWidth="1"/>
    <col min="4" max="4" width="36" style="52" customWidth="1"/>
    <col min="5" max="5" width="12" style="53" customWidth="1"/>
    <col min="6" max="6" width="49.5703125" style="49" customWidth="1"/>
    <col min="7" max="7" width="13.85546875" style="49" customWidth="1"/>
    <col min="8" max="8" width="13.5703125" style="49" customWidth="1"/>
    <col min="9" max="9" width="29.140625" style="51" customWidth="1"/>
    <col min="10" max="11" width="9.140625" style="49" customWidth="1"/>
    <col min="12" max="12" width="15" style="49" customWidth="1"/>
    <col min="13" max="13" width="10.42578125" style="49" customWidth="1"/>
    <col min="14" max="14" width="9.140625" style="49"/>
    <col min="15" max="16" width="12.140625" style="49" customWidth="1"/>
    <col min="17" max="17" width="13.7109375" style="49" customWidth="1"/>
    <col min="18" max="18" width="0" style="49" hidden="1" customWidth="1"/>
    <col min="19" max="19" width="67" style="49" customWidth="1"/>
    <col min="20" max="20" width="19.28515625" style="49" customWidth="1"/>
    <col min="21" max="26" width="9.140625" style="49"/>
    <col min="27" max="27" width="10.140625" style="49" customWidth="1"/>
    <col min="28" max="28" width="9.140625" style="49"/>
    <col min="29" max="29" width="11.42578125" style="49" customWidth="1"/>
    <col min="30" max="30" width="10.85546875" style="49" customWidth="1"/>
    <col min="31" max="31" width="9.140625" style="49"/>
    <col min="32" max="33" width="8.140625" style="49" customWidth="1"/>
    <col min="34" max="35" width="7.5703125" style="49" customWidth="1"/>
    <col min="36" max="37" width="9.140625" style="49"/>
    <col min="38" max="39" width="7.85546875" style="49" customWidth="1"/>
    <col min="40" max="40" width="9.140625" style="49"/>
    <col min="41" max="41" width="9.5703125" style="49" customWidth="1"/>
    <col min="42" max="255" width="9.140625" style="49"/>
    <col min="256" max="256" width="4.5703125" style="49" customWidth="1"/>
    <col min="257" max="257" width="7.42578125" style="49" customWidth="1"/>
    <col min="258" max="258" width="26.140625" style="49" customWidth="1"/>
    <col min="259" max="259" width="0" style="49" hidden="1" customWidth="1"/>
    <col min="260" max="260" width="31" style="49" customWidth="1"/>
    <col min="261" max="264" width="0" style="49" hidden="1" customWidth="1"/>
    <col min="265" max="265" width="31.5703125" style="49" customWidth="1"/>
    <col min="266" max="267" width="0" style="49" hidden="1" customWidth="1"/>
    <col min="268" max="268" width="15" style="49" customWidth="1"/>
    <col min="269" max="269" width="10.42578125" style="49" customWidth="1"/>
    <col min="270" max="270" width="9.140625" style="49"/>
    <col min="271" max="272" width="12.140625" style="49" customWidth="1"/>
    <col min="273" max="273" width="13.7109375" style="49" customWidth="1"/>
    <col min="274" max="274" width="0" style="49" hidden="1" customWidth="1"/>
    <col min="275" max="275" width="67" style="49" customWidth="1"/>
    <col min="276" max="276" width="19.28515625" style="49" customWidth="1"/>
    <col min="277" max="282" width="9.140625" style="49"/>
    <col min="283" max="283" width="10.140625" style="49" customWidth="1"/>
    <col min="284" max="284" width="9.140625" style="49"/>
    <col min="285" max="285" width="11.42578125" style="49" customWidth="1"/>
    <col min="286" max="286" width="10.85546875" style="49" customWidth="1"/>
    <col min="287" max="287" width="9.140625" style="49"/>
    <col min="288" max="289" width="8.140625" style="49" customWidth="1"/>
    <col min="290" max="291" width="7.5703125" style="49" customWidth="1"/>
    <col min="292" max="293" width="9.140625" style="49"/>
    <col min="294" max="295" width="7.85546875" style="49" customWidth="1"/>
    <col min="296" max="296" width="9.140625" style="49"/>
    <col min="297" max="297" width="9.5703125" style="49" customWidth="1"/>
    <col min="298" max="511" width="9.140625" style="49"/>
    <col min="512" max="512" width="4.5703125" style="49" customWidth="1"/>
    <col min="513" max="513" width="7.42578125" style="49" customWidth="1"/>
    <col min="514" max="514" width="26.140625" style="49" customWidth="1"/>
    <col min="515" max="515" width="0" style="49" hidden="1" customWidth="1"/>
    <col min="516" max="516" width="31" style="49" customWidth="1"/>
    <col min="517" max="520" width="0" style="49" hidden="1" customWidth="1"/>
    <col min="521" max="521" width="31.5703125" style="49" customWidth="1"/>
    <col min="522" max="523" width="0" style="49" hidden="1" customWidth="1"/>
    <col min="524" max="524" width="15" style="49" customWidth="1"/>
    <col min="525" max="525" width="10.42578125" style="49" customWidth="1"/>
    <col min="526" max="526" width="9.140625" style="49"/>
    <col min="527" max="528" width="12.140625" style="49" customWidth="1"/>
    <col min="529" max="529" width="13.7109375" style="49" customWidth="1"/>
    <col min="530" max="530" width="0" style="49" hidden="1" customWidth="1"/>
    <col min="531" max="531" width="67" style="49" customWidth="1"/>
    <col min="532" max="532" width="19.28515625" style="49" customWidth="1"/>
    <col min="533" max="538" width="9.140625" style="49"/>
    <col min="539" max="539" width="10.140625" style="49" customWidth="1"/>
    <col min="540" max="540" width="9.140625" style="49"/>
    <col min="541" max="541" width="11.42578125" style="49" customWidth="1"/>
    <col min="542" max="542" width="10.85546875" style="49" customWidth="1"/>
    <col min="543" max="543" width="9.140625" style="49"/>
    <col min="544" max="545" width="8.140625" style="49" customWidth="1"/>
    <col min="546" max="547" width="7.5703125" style="49" customWidth="1"/>
    <col min="548" max="549" width="9.140625" style="49"/>
    <col min="550" max="551" width="7.85546875" style="49" customWidth="1"/>
    <col min="552" max="552" width="9.140625" style="49"/>
    <col min="553" max="553" width="9.5703125" style="49" customWidth="1"/>
    <col min="554" max="767" width="9.140625" style="49"/>
    <col min="768" max="768" width="4.5703125" style="49" customWidth="1"/>
    <col min="769" max="769" width="7.42578125" style="49" customWidth="1"/>
    <col min="770" max="770" width="26.140625" style="49" customWidth="1"/>
    <col min="771" max="771" width="0" style="49" hidden="1" customWidth="1"/>
    <col min="772" max="772" width="31" style="49" customWidth="1"/>
    <col min="773" max="776" width="0" style="49" hidden="1" customWidth="1"/>
    <col min="777" max="777" width="31.5703125" style="49" customWidth="1"/>
    <col min="778" max="779" width="0" style="49" hidden="1" customWidth="1"/>
    <col min="780" max="780" width="15" style="49" customWidth="1"/>
    <col min="781" max="781" width="10.42578125" style="49" customWidth="1"/>
    <col min="782" max="782" width="9.140625" style="49"/>
    <col min="783" max="784" width="12.140625" style="49" customWidth="1"/>
    <col min="785" max="785" width="13.7109375" style="49" customWidth="1"/>
    <col min="786" max="786" width="0" style="49" hidden="1" customWidth="1"/>
    <col min="787" max="787" width="67" style="49" customWidth="1"/>
    <col min="788" max="788" width="19.28515625" style="49" customWidth="1"/>
    <col min="789" max="794" width="9.140625" style="49"/>
    <col min="795" max="795" width="10.140625" style="49" customWidth="1"/>
    <col min="796" max="796" width="9.140625" style="49"/>
    <col min="797" max="797" width="11.42578125" style="49" customWidth="1"/>
    <col min="798" max="798" width="10.85546875" style="49" customWidth="1"/>
    <col min="799" max="799" width="9.140625" style="49"/>
    <col min="800" max="801" width="8.140625" style="49" customWidth="1"/>
    <col min="802" max="803" width="7.5703125" style="49" customWidth="1"/>
    <col min="804" max="805" width="9.140625" style="49"/>
    <col min="806" max="807" width="7.85546875" style="49" customWidth="1"/>
    <col min="808" max="808" width="9.140625" style="49"/>
    <col min="809" max="809" width="9.5703125" style="49" customWidth="1"/>
    <col min="810" max="1023" width="9.140625" style="49"/>
    <col min="1024" max="1024" width="4.5703125" style="49" customWidth="1"/>
    <col min="1025" max="1025" width="7.42578125" style="49" customWidth="1"/>
    <col min="1026" max="1026" width="26.140625" style="49" customWidth="1"/>
    <col min="1027" max="1027" width="0" style="49" hidden="1" customWidth="1"/>
    <col min="1028" max="1028" width="31" style="49" customWidth="1"/>
    <col min="1029" max="1032" width="0" style="49" hidden="1" customWidth="1"/>
    <col min="1033" max="1033" width="31.5703125" style="49" customWidth="1"/>
    <col min="1034" max="1035" width="0" style="49" hidden="1" customWidth="1"/>
    <col min="1036" max="1036" width="15" style="49" customWidth="1"/>
    <col min="1037" max="1037" width="10.42578125" style="49" customWidth="1"/>
    <col min="1038" max="1038" width="9.140625" style="49"/>
    <col min="1039" max="1040" width="12.140625" style="49" customWidth="1"/>
    <col min="1041" max="1041" width="13.7109375" style="49" customWidth="1"/>
    <col min="1042" max="1042" width="0" style="49" hidden="1" customWidth="1"/>
    <col min="1043" max="1043" width="67" style="49" customWidth="1"/>
    <col min="1044" max="1044" width="19.28515625" style="49" customWidth="1"/>
    <col min="1045" max="1050" width="9.140625" style="49"/>
    <col min="1051" max="1051" width="10.140625" style="49" customWidth="1"/>
    <col min="1052" max="1052" width="9.140625" style="49"/>
    <col min="1053" max="1053" width="11.42578125" style="49" customWidth="1"/>
    <col min="1054" max="1054" width="10.85546875" style="49" customWidth="1"/>
    <col min="1055" max="1055" width="9.140625" style="49"/>
    <col min="1056" max="1057" width="8.140625" style="49" customWidth="1"/>
    <col min="1058" max="1059" width="7.5703125" style="49" customWidth="1"/>
    <col min="1060" max="1061" width="9.140625" style="49"/>
    <col min="1062" max="1063" width="7.85546875" style="49" customWidth="1"/>
    <col min="1064" max="1064" width="9.140625" style="49"/>
    <col min="1065" max="1065" width="9.5703125" style="49" customWidth="1"/>
    <col min="1066" max="1279" width="9.140625" style="49"/>
    <col min="1280" max="1280" width="4.5703125" style="49" customWidth="1"/>
    <col min="1281" max="1281" width="7.42578125" style="49" customWidth="1"/>
    <col min="1282" max="1282" width="26.140625" style="49" customWidth="1"/>
    <col min="1283" max="1283" width="0" style="49" hidden="1" customWidth="1"/>
    <col min="1284" max="1284" width="31" style="49" customWidth="1"/>
    <col min="1285" max="1288" width="0" style="49" hidden="1" customWidth="1"/>
    <col min="1289" max="1289" width="31.5703125" style="49" customWidth="1"/>
    <col min="1290" max="1291" width="0" style="49" hidden="1" customWidth="1"/>
    <col min="1292" max="1292" width="15" style="49" customWidth="1"/>
    <col min="1293" max="1293" width="10.42578125" style="49" customWidth="1"/>
    <col min="1294" max="1294" width="9.140625" style="49"/>
    <col min="1295" max="1296" width="12.140625" style="49" customWidth="1"/>
    <col min="1297" max="1297" width="13.7109375" style="49" customWidth="1"/>
    <col min="1298" max="1298" width="0" style="49" hidden="1" customWidth="1"/>
    <col min="1299" max="1299" width="67" style="49" customWidth="1"/>
    <col min="1300" max="1300" width="19.28515625" style="49" customWidth="1"/>
    <col min="1301" max="1306" width="9.140625" style="49"/>
    <col min="1307" max="1307" width="10.140625" style="49" customWidth="1"/>
    <col min="1308" max="1308" width="9.140625" style="49"/>
    <col min="1309" max="1309" width="11.42578125" style="49" customWidth="1"/>
    <col min="1310" max="1310" width="10.85546875" style="49" customWidth="1"/>
    <col min="1311" max="1311" width="9.140625" style="49"/>
    <col min="1312" max="1313" width="8.140625" style="49" customWidth="1"/>
    <col min="1314" max="1315" width="7.5703125" style="49" customWidth="1"/>
    <col min="1316" max="1317" width="9.140625" style="49"/>
    <col min="1318" max="1319" width="7.85546875" style="49" customWidth="1"/>
    <col min="1320" max="1320" width="9.140625" style="49"/>
    <col min="1321" max="1321" width="9.5703125" style="49" customWidth="1"/>
    <col min="1322" max="1535" width="9.140625" style="49"/>
    <col min="1536" max="1536" width="4.5703125" style="49" customWidth="1"/>
    <col min="1537" max="1537" width="7.42578125" style="49" customWidth="1"/>
    <col min="1538" max="1538" width="26.140625" style="49" customWidth="1"/>
    <col min="1539" max="1539" width="0" style="49" hidden="1" customWidth="1"/>
    <col min="1540" max="1540" width="31" style="49" customWidth="1"/>
    <col min="1541" max="1544" width="0" style="49" hidden="1" customWidth="1"/>
    <col min="1545" max="1545" width="31.5703125" style="49" customWidth="1"/>
    <col min="1546" max="1547" width="0" style="49" hidden="1" customWidth="1"/>
    <col min="1548" max="1548" width="15" style="49" customWidth="1"/>
    <col min="1549" max="1549" width="10.42578125" style="49" customWidth="1"/>
    <col min="1550" max="1550" width="9.140625" style="49"/>
    <col min="1551" max="1552" width="12.140625" style="49" customWidth="1"/>
    <col min="1553" max="1553" width="13.7109375" style="49" customWidth="1"/>
    <col min="1554" max="1554" width="0" style="49" hidden="1" customWidth="1"/>
    <col min="1555" max="1555" width="67" style="49" customWidth="1"/>
    <col min="1556" max="1556" width="19.28515625" style="49" customWidth="1"/>
    <col min="1557" max="1562" width="9.140625" style="49"/>
    <col min="1563" max="1563" width="10.140625" style="49" customWidth="1"/>
    <col min="1564" max="1564" width="9.140625" style="49"/>
    <col min="1565" max="1565" width="11.42578125" style="49" customWidth="1"/>
    <col min="1566" max="1566" width="10.85546875" style="49" customWidth="1"/>
    <col min="1567" max="1567" width="9.140625" style="49"/>
    <col min="1568" max="1569" width="8.140625" style="49" customWidth="1"/>
    <col min="1570" max="1571" width="7.5703125" style="49" customWidth="1"/>
    <col min="1572" max="1573" width="9.140625" style="49"/>
    <col min="1574" max="1575" width="7.85546875" style="49" customWidth="1"/>
    <col min="1576" max="1576" width="9.140625" style="49"/>
    <col min="1577" max="1577" width="9.5703125" style="49" customWidth="1"/>
    <col min="1578" max="1791" width="9.140625" style="49"/>
    <col min="1792" max="1792" width="4.5703125" style="49" customWidth="1"/>
    <col min="1793" max="1793" width="7.42578125" style="49" customWidth="1"/>
    <col min="1794" max="1794" width="26.140625" style="49" customWidth="1"/>
    <col min="1795" max="1795" width="0" style="49" hidden="1" customWidth="1"/>
    <col min="1796" max="1796" width="31" style="49" customWidth="1"/>
    <col min="1797" max="1800" width="0" style="49" hidden="1" customWidth="1"/>
    <col min="1801" max="1801" width="31.5703125" style="49" customWidth="1"/>
    <col min="1802" max="1803" width="0" style="49" hidden="1" customWidth="1"/>
    <col min="1804" max="1804" width="15" style="49" customWidth="1"/>
    <col min="1805" max="1805" width="10.42578125" style="49" customWidth="1"/>
    <col min="1806" max="1806" width="9.140625" style="49"/>
    <col min="1807" max="1808" width="12.140625" style="49" customWidth="1"/>
    <col min="1809" max="1809" width="13.7109375" style="49" customWidth="1"/>
    <col min="1810" max="1810" width="0" style="49" hidden="1" customWidth="1"/>
    <col min="1811" max="1811" width="67" style="49" customWidth="1"/>
    <col min="1812" max="1812" width="19.28515625" style="49" customWidth="1"/>
    <col min="1813" max="1818" width="9.140625" style="49"/>
    <col min="1819" max="1819" width="10.140625" style="49" customWidth="1"/>
    <col min="1820" max="1820" width="9.140625" style="49"/>
    <col min="1821" max="1821" width="11.42578125" style="49" customWidth="1"/>
    <col min="1822" max="1822" width="10.85546875" style="49" customWidth="1"/>
    <col min="1823" max="1823" width="9.140625" style="49"/>
    <col min="1824" max="1825" width="8.140625" style="49" customWidth="1"/>
    <col min="1826" max="1827" width="7.5703125" style="49" customWidth="1"/>
    <col min="1828" max="1829" width="9.140625" style="49"/>
    <col min="1830" max="1831" width="7.85546875" style="49" customWidth="1"/>
    <col min="1832" max="1832" width="9.140625" style="49"/>
    <col min="1833" max="1833" width="9.5703125" style="49" customWidth="1"/>
    <col min="1834" max="2047" width="9.140625" style="49"/>
    <col min="2048" max="2048" width="4.5703125" style="49" customWidth="1"/>
    <col min="2049" max="2049" width="7.42578125" style="49" customWidth="1"/>
    <col min="2050" max="2050" width="26.140625" style="49" customWidth="1"/>
    <col min="2051" max="2051" width="0" style="49" hidden="1" customWidth="1"/>
    <col min="2052" max="2052" width="31" style="49" customWidth="1"/>
    <col min="2053" max="2056" width="0" style="49" hidden="1" customWidth="1"/>
    <col min="2057" max="2057" width="31.5703125" style="49" customWidth="1"/>
    <col min="2058" max="2059" width="0" style="49" hidden="1" customWidth="1"/>
    <col min="2060" max="2060" width="15" style="49" customWidth="1"/>
    <col min="2061" max="2061" width="10.42578125" style="49" customWidth="1"/>
    <col min="2062" max="2062" width="9.140625" style="49"/>
    <col min="2063" max="2064" width="12.140625" style="49" customWidth="1"/>
    <col min="2065" max="2065" width="13.7109375" style="49" customWidth="1"/>
    <col min="2066" max="2066" width="0" style="49" hidden="1" customWidth="1"/>
    <col min="2067" max="2067" width="67" style="49" customWidth="1"/>
    <col min="2068" max="2068" width="19.28515625" style="49" customWidth="1"/>
    <col min="2069" max="2074" width="9.140625" style="49"/>
    <col min="2075" max="2075" width="10.140625" style="49" customWidth="1"/>
    <col min="2076" max="2076" width="9.140625" style="49"/>
    <col min="2077" max="2077" width="11.42578125" style="49" customWidth="1"/>
    <col min="2078" max="2078" width="10.85546875" style="49" customWidth="1"/>
    <col min="2079" max="2079" width="9.140625" style="49"/>
    <col min="2080" max="2081" width="8.140625" style="49" customWidth="1"/>
    <col min="2082" max="2083" width="7.5703125" style="49" customWidth="1"/>
    <col min="2084" max="2085" width="9.140625" style="49"/>
    <col min="2086" max="2087" width="7.85546875" style="49" customWidth="1"/>
    <col min="2088" max="2088" width="9.140625" style="49"/>
    <col min="2089" max="2089" width="9.5703125" style="49" customWidth="1"/>
    <col min="2090" max="2303" width="9.140625" style="49"/>
    <col min="2304" max="2304" width="4.5703125" style="49" customWidth="1"/>
    <col min="2305" max="2305" width="7.42578125" style="49" customWidth="1"/>
    <col min="2306" max="2306" width="26.140625" style="49" customWidth="1"/>
    <col min="2307" max="2307" width="0" style="49" hidden="1" customWidth="1"/>
    <col min="2308" max="2308" width="31" style="49" customWidth="1"/>
    <col min="2309" max="2312" width="0" style="49" hidden="1" customWidth="1"/>
    <col min="2313" max="2313" width="31.5703125" style="49" customWidth="1"/>
    <col min="2314" max="2315" width="0" style="49" hidden="1" customWidth="1"/>
    <col min="2316" max="2316" width="15" style="49" customWidth="1"/>
    <col min="2317" max="2317" width="10.42578125" style="49" customWidth="1"/>
    <col min="2318" max="2318" width="9.140625" style="49"/>
    <col min="2319" max="2320" width="12.140625" style="49" customWidth="1"/>
    <col min="2321" max="2321" width="13.7109375" style="49" customWidth="1"/>
    <col min="2322" max="2322" width="0" style="49" hidden="1" customWidth="1"/>
    <col min="2323" max="2323" width="67" style="49" customWidth="1"/>
    <col min="2324" max="2324" width="19.28515625" style="49" customWidth="1"/>
    <col min="2325" max="2330" width="9.140625" style="49"/>
    <col min="2331" max="2331" width="10.140625" style="49" customWidth="1"/>
    <col min="2332" max="2332" width="9.140625" style="49"/>
    <col min="2333" max="2333" width="11.42578125" style="49" customWidth="1"/>
    <col min="2334" max="2334" width="10.85546875" style="49" customWidth="1"/>
    <col min="2335" max="2335" width="9.140625" style="49"/>
    <col min="2336" max="2337" width="8.140625" style="49" customWidth="1"/>
    <col min="2338" max="2339" width="7.5703125" style="49" customWidth="1"/>
    <col min="2340" max="2341" width="9.140625" style="49"/>
    <col min="2342" max="2343" width="7.85546875" style="49" customWidth="1"/>
    <col min="2344" max="2344" width="9.140625" style="49"/>
    <col min="2345" max="2345" width="9.5703125" style="49" customWidth="1"/>
    <col min="2346" max="2559" width="9.140625" style="49"/>
    <col min="2560" max="2560" width="4.5703125" style="49" customWidth="1"/>
    <col min="2561" max="2561" width="7.42578125" style="49" customWidth="1"/>
    <col min="2562" max="2562" width="26.140625" style="49" customWidth="1"/>
    <col min="2563" max="2563" width="0" style="49" hidden="1" customWidth="1"/>
    <col min="2564" max="2564" width="31" style="49" customWidth="1"/>
    <col min="2565" max="2568" width="0" style="49" hidden="1" customWidth="1"/>
    <col min="2569" max="2569" width="31.5703125" style="49" customWidth="1"/>
    <col min="2570" max="2571" width="0" style="49" hidden="1" customWidth="1"/>
    <col min="2572" max="2572" width="15" style="49" customWidth="1"/>
    <col min="2573" max="2573" width="10.42578125" style="49" customWidth="1"/>
    <col min="2574" max="2574" width="9.140625" style="49"/>
    <col min="2575" max="2576" width="12.140625" style="49" customWidth="1"/>
    <col min="2577" max="2577" width="13.7109375" style="49" customWidth="1"/>
    <col min="2578" max="2578" width="0" style="49" hidden="1" customWidth="1"/>
    <col min="2579" max="2579" width="67" style="49" customWidth="1"/>
    <col min="2580" max="2580" width="19.28515625" style="49" customWidth="1"/>
    <col min="2581" max="2586" width="9.140625" style="49"/>
    <col min="2587" max="2587" width="10.140625" style="49" customWidth="1"/>
    <col min="2588" max="2588" width="9.140625" style="49"/>
    <col min="2589" max="2589" width="11.42578125" style="49" customWidth="1"/>
    <col min="2590" max="2590" width="10.85546875" style="49" customWidth="1"/>
    <col min="2591" max="2591" width="9.140625" style="49"/>
    <col min="2592" max="2593" width="8.140625" style="49" customWidth="1"/>
    <col min="2594" max="2595" width="7.5703125" style="49" customWidth="1"/>
    <col min="2596" max="2597" width="9.140625" style="49"/>
    <col min="2598" max="2599" width="7.85546875" style="49" customWidth="1"/>
    <col min="2600" max="2600" width="9.140625" style="49"/>
    <col min="2601" max="2601" width="9.5703125" style="49" customWidth="1"/>
    <col min="2602" max="2815" width="9.140625" style="49"/>
    <col min="2816" max="2816" width="4.5703125" style="49" customWidth="1"/>
    <col min="2817" max="2817" width="7.42578125" style="49" customWidth="1"/>
    <col min="2818" max="2818" width="26.140625" style="49" customWidth="1"/>
    <col min="2819" max="2819" width="0" style="49" hidden="1" customWidth="1"/>
    <col min="2820" max="2820" width="31" style="49" customWidth="1"/>
    <col min="2821" max="2824" width="0" style="49" hidden="1" customWidth="1"/>
    <col min="2825" max="2825" width="31.5703125" style="49" customWidth="1"/>
    <col min="2826" max="2827" width="0" style="49" hidden="1" customWidth="1"/>
    <col min="2828" max="2828" width="15" style="49" customWidth="1"/>
    <col min="2829" max="2829" width="10.42578125" style="49" customWidth="1"/>
    <col min="2830" max="2830" width="9.140625" style="49"/>
    <col min="2831" max="2832" width="12.140625" style="49" customWidth="1"/>
    <col min="2833" max="2833" width="13.7109375" style="49" customWidth="1"/>
    <col min="2834" max="2834" width="0" style="49" hidden="1" customWidth="1"/>
    <col min="2835" max="2835" width="67" style="49" customWidth="1"/>
    <col min="2836" max="2836" width="19.28515625" style="49" customWidth="1"/>
    <col min="2837" max="2842" width="9.140625" style="49"/>
    <col min="2843" max="2843" width="10.140625" style="49" customWidth="1"/>
    <col min="2844" max="2844" width="9.140625" style="49"/>
    <col min="2845" max="2845" width="11.42578125" style="49" customWidth="1"/>
    <col min="2846" max="2846" width="10.85546875" style="49" customWidth="1"/>
    <col min="2847" max="2847" width="9.140625" style="49"/>
    <col min="2848" max="2849" width="8.140625" style="49" customWidth="1"/>
    <col min="2850" max="2851" width="7.5703125" style="49" customWidth="1"/>
    <col min="2852" max="2853" width="9.140625" style="49"/>
    <col min="2854" max="2855" width="7.85546875" style="49" customWidth="1"/>
    <col min="2856" max="2856" width="9.140625" style="49"/>
    <col min="2857" max="2857" width="9.5703125" style="49" customWidth="1"/>
    <col min="2858" max="3071" width="9.140625" style="49"/>
    <col min="3072" max="3072" width="4.5703125" style="49" customWidth="1"/>
    <col min="3073" max="3073" width="7.42578125" style="49" customWidth="1"/>
    <col min="3074" max="3074" width="26.140625" style="49" customWidth="1"/>
    <col min="3075" max="3075" width="0" style="49" hidden="1" customWidth="1"/>
    <col min="3076" max="3076" width="31" style="49" customWidth="1"/>
    <col min="3077" max="3080" width="0" style="49" hidden="1" customWidth="1"/>
    <col min="3081" max="3081" width="31.5703125" style="49" customWidth="1"/>
    <col min="3082" max="3083" width="0" style="49" hidden="1" customWidth="1"/>
    <col min="3084" max="3084" width="15" style="49" customWidth="1"/>
    <col min="3085" max="3085" width="10.42578125" style="49" customWidth="1"/>
    <col min="3086" max="3086" width="9.140625" style="49"/>
    <col min="3087" max="3088" width="12.140625" style="49" customWidth="1"/>
    <col min="3089" max="3089" width="13.7109375" style="49" customWidth="1"/>
    <col min="3090" max="3090" width="0" style="49" hidden="1" customWidth="1"/>
    <col min="3091" max="3091" width="67" style="49" customWidth="1"/>
    <col min="3092" max="3092" width="19.28515625" style="49" customWidth="1"/>
    <col min="3093" max="3098" width="9.140625" style="49"/>
    <col min="3099" max="3099" width="10.140625" style="49" customWidth="1"/>
    <col min="3100" max="3100" width="9.140625" style="49"/>
    <col min="3101" max="3101" width="11.42578125" style="49" customWidth="1"/>
    <col min="3102" max="3102" width="10.85546875" style="49" customWidth="1"/>
    <col min="3103" max="3103" width="9.140625" style="49"/>
    <col min="3104" max="3105" width="8.140625" style="49" customWidth="1"/>
    <col min="3106" max="3107" width="7.5703125" style="49" customWidth="1"/>
    <col min="3108" max="3109" width="9.140625" style="49"/>
    <col min="3110" max="3111" width="7.85546875" style="49" customWidth="1"/>
    <col min="3112" max="3112" width="9.140625" style="49"/>
    <col min="3113" max="3113" width="9.5703125" style="49" customWidth="1"/>
    <col min="3114" max="3327" width="9.140625" style="49"/>
    <col min="3328" max="3328" width="4.5703125" style="49" customWidth="1"/>
    <col min="3329" max="3329" width="7.42578125" style="49" customWidth="1"/>
    <col min="3330" max="3330" width="26.140625" style="49" customWidth="1"/>
    <col min="3331" max="3331" width="0" style="49" hidden="1" customWidth="1"/>
    <col min="3332" max="3332" width="31" style="49" customWidth="1"/>
    <col min="3333" max="3336" width="0" style="49" hidden="1" customWidth="1"/>
    <col min="3337" max="3337" width="31.5703125" style="49" customWidth="1"/>
    <col min="3338" max="3339" width="0" style="49" hidden="1" customWidth="1"/>
    <col min="3340" max="3340" width="15" style="49" customWidth="1"/>
    <col min="3341" max="3341" width="10.42578125" style="49" customWidth="1"/>
    <col min="3342" max="3342" width="9.140625" style="49"/>
    <col min="3343" max="3344" width="12.140625" style="49" customWidth="1"/>
    <col min="3345" max="3345" width="13.7109375" style="49" customWidth="1"/>
    <col min="3346" max="3346" width="0" style="49" hidden="1" customWidth="1"/>
    <col min="3347" max="3347" width="67" style="49" customWidth="1"/>
    <col min="3348" max="3348" width="19.28515625" style="49" customWidth="1"/>
    <col min="3349" max="3354" width="9.140625" style="49"/>
    <col min="3355" max="3355" width="10.140625" style="49" customWidth="1"/>
    <col min="3356" max="3356" width="9.140625" style="49"/>
    <col min="3357" max="3357" width="11.42578125" style="49" customWidth="1"/>
    <col min="3358" max="3358" width="10.85546875" style="49" customWidth="1"/>
    <col min="3359" max="3359" width="9.140625" style="49"/>
    <col min="3360" max="3361" width="8.140625" style="49" customWidth="1"/>
    <col min="3362" max="3363" width="7.5703125" style="49" customWidth="1"/>
    <col min="3364" max="3365" width="9.140625" style="49"/>
    <col min="3366" max="3367" width="7.85546875" style="49" customWidth="1"/>
    <col min="3368" max="3368" width="9.140625" style="49"/>
    <col min="3369" max="3369" width="9.5703125" style="49" customWidth="1"/>
    <col min="3370" max="3583" width="9.140625" style="49"/>
    <col min="3584" max="3584" width="4.5703125" style="49" customWidth="1"/>
    <col min="3585" max="3585" width="7.42578125" style="49" customWidth="1"/>
    <col min="3586" max="3586" width="26.140625" style="49" customWidth="1"/>
    <col min="3587" max="3587" width="0" style="49" hidden="1" customWidth="1"/>
    <col min="3588" max="3588" width="31" style="49" customWidth="1"/>
    <col min="3589" max="3592" width="0" style="49" hidden="1" customWidth="1"/>
    <col min="3593" max="3593" width="31.5703125" style="49" customWidth="1"/>
    <col min="3594" max="3595" width="0" style="49" hidden="1" customWidth="1"/>
    <col min="3596" max="3596" width="15" style="49" customWidth="1"/>
    <col min="3597" max="3597" width="10.42578125" style="49" customWidth="1"/>
    <col min="3598" max="3598" width="9.140625" style="49"/>
    <col min="3599" max="3600" width="12.140625" style="49" customWidth="1"/>
    <col min="3601" max="3601" width="13.7109375" style="49" customWidth="1"/>
    <col min="3602" max="3602" width="0" style="49" hidden="1" customWidth="1"/>
    <col min="3603" max="3603" width="67" style="49" customWidth="1"/>
    <col min="3604" max="3604" width="19.28515625" style="49" customWidth="1"/>
    <col min="3605" max="3610" width="9.140625" style="49"/>
    <col min="3611" max="3611" width="10.140625" style="49" customWidth="1"/>
    <col min="3612" max="3612" width="9.140625" style="49"/>
    <col min="3613" max="3613" width="11.42578125" style="49" customWidth="1"/>
    <col min="3614" max="3614" width="10.85546875" style="49" customWidth="1"/>
    <col min="3615" max="3615" width="9.140625" style="49"/>
    <col min="3616" max="3617" width="8.140625" style="49" customWidth="1"/>
    <col min="3618" max="3619" width="7.5703125" style="49" customWidth="1"/>
    <col min="3620" max="3621" width="9.140625" style="49"/>
    <col min="3622" max="3623" width="7.85546875" style="49" customWidth="1"/>
    <col min="3624" max="3624" width="9.140625" style="49"/>
    <col min="3625" max="3625" width="9.5703125" style="49" customWidth="1"/>
    <col min="3626" max="3839" width="9.140625" style="49"/>
    <col min="3840" max="3840" width="4.5703125" style="49" customWidth="1"/>
    <col min="3841" max="3841" width="7.42578125" style="49" customWidth="1"/>
    <col min="3842" max="3842" width="26.140625" style="49" customWidth="1"/>
    <col min="3843" max="3843" width="0" style="49" hidden="1" customWidth="1"/>
    <col min="3844" max="3844" width="31" style="49" customWidth="1"/>
    <col min="3845" max="3848" width="0" style="49" hidden="1" customWidth="1"/>
    <col min="3849" max="3849" width="31.5703125" style="49" customWidth="1"/>
    <col min="3850" max="3851" width="0" style="49" hidden="1" customWidth="1"/>
    <col min="3852" max="3852" width="15" style="49" customWidth="1"/>
    <col min="3853" max="3853" width="10.42578125" style="49" customWidth="1"/>
    <col min="3854" max="3854" width="9.140625" style="49"/>
    <col min="3855" max="3856" width="12.140625" style="49" customWidth="1"/>
    <col min="3857" max="3857" width="13.7109375" style="49" customWidth="1"/>
    <col min="3858" max="3858" width="0" style="49" hidden="1" customWidth="1"/>
    <col min="3859" max="3859" width="67" style="49" customWidth="1"/>
    <col min="3860" max="3860" width="19.28515625" style="49" customWidth="1"/>
    <col min="3861" max="3866" width="9.140625" style="49"/>
    <col min="3867" max="3867" width="10.140625" style="49" customWidth="1"/>
    <col min="3868" max="3868" width="9.140625" style="49"/>
    <col min="3869" max="3869" width="11.42578125" style="49" customWidth="1"/>
    <col min="3870" max="3870" width="10.85546875" style="49" customWidth="1"/>
    <col min="3871" max="3871" width="9.140625" style="49"/>
    <col min="3872" max="3873" width="8.140625" style="49" customWidth="1"/>
    <col min="3874" max="3875" width="7.5703125" style="49" customWidth="1"/>
    <col min="3876" max="3877" width="9.140625" style="49"/>
    <col min="3878" max="3879" width="7.85546875" style="49" customWidth="1"/>
    <col min="3880" max="3880" width="9.140625" style="49"/>
    <col min="3881" max="3881" width="9.5703125" style="49" customWidth="1"/>
    <col min="3882" max="4095" width="9.140625" style="49"/>
    <col min="4096" max="4096" width="4.5703125" style="49" customWidth="1"/>
    <col min="4097" max="4097" width="7.42578125" style="49" customWidth="1"/>
    <col min="4098" max="4098" width="26.140625" style="49" customWidth="1"/>
    <col min="4099" max="4099" width="0" style="49" hidden="1" customWidth="1"/>
    <col min="4100" max="4100" width="31" style="49" customWidth="1"/>
    <col min="4101" max="4104" width="0" style="49" hidden="1" customWidth="1"/>
    <col min="4105" max="4105" width="31.5703125" style="49" customWidth="1"/>
    <col min="4106" max="4107" width="0" style="49" hidden="1" customWidth="1"/>
    <col min="4108" max="4108" width="15" style="49" customWidth="1"/>
    <col min="4109" max="4109" width="10.42578125" style="49" customWidth="1"/>
    <col min="4110" max="4110" width="9.140625" style="49"/>
    <col min="4111" max="4112" width="12.140625" style="49" customWidth="1"/>
    <col min="4113" max="4113" width="13.7109375" style="49" customWidth="1"/>
    <col min="4114" max="4114" width="0" style="49" hidden="1" customWidth="1"/>
    <col min="4115" max="4115" width="67" style="49" customWidth="1"/>
    <col min="4116" max="4116" width="19.28515625" style="49" customWidth="1"/>
    <col min="4117" max="4122" width="9.140625" style="49"/>
    <col min="4123" max="4123" width="10.140625" style="49" customWidth="1"/>
    <col min="4124" max="4124" width="9.140625" style="49"/>
    <col min="4125" max="4125" width="11.42578125" style="49" customWidth="1"/>
    <col min="4126" max="4126" width="10.85546875" style="49" customWidth="1"/>
    <col min="4127" max="4127" width="9.140625" style="49"/>
    <col min="4128" max="4129" width="8.140625" style="49" customWidth="1"/>
    <col min="4130" max="4131" width="7.5703125" style="49" customWidth="1"/>
    <col min="4132" max="4133" width="9.140625" style="49"/>
    <col min="4134" max="4135" width="7.85546875" style="49" customWidth="1"/>
    <col min="4136" max="4136" width="9.140625" style="49"/>
    <col min="4137" max="4137" width="9.5703125" style="49" customWidth="1"/>
    <col min="4138" max="4351" width="9.140625" style="49"/>
    <col min="4352" max="4352" width="4.5703125" style="49" customWidth="1"/>
    <col min="4353" max="4353" width="7.42578125" style="49" customWidth="1"/>
    <col min="4354" max="4354" width="26.140625" style="49" customWidth="1"/>
    <col min="4355" max="4355" width="0" style="49" hidden="1" customWidth="1"/>
    <col min="4356" max="4356" width="31" style="49" customWidth="1"/>
    <col min="4357" max="4360" width="0" style="49" hidden="1" customWidth="1"/>
    <col min="4361" max="4361" width="31.5703125" style="49" customWidth="1"/>
    <col min="4362" max="4363" width="0" style="49" hidden="1" customWidth="1"/>
    <col min="4364" max="4364" width="15" style="49" customWidth="1"/>
    <col min="4365" max="4365" width="10.42578125" style="49" customWidth="1"/>
    <col min="4366" max="4366" width="9.140625" style="49"/>
    <col min="4367" max="4368" width="12.140625" style="49" customWidth="1"/>
    <col min="4369" max="4369" width="13.7109375" style="49" customWidth="1"/>
    <col min="4370" max="4370" width="0" style="49" hidden="1" customWidth="1"/>
    <col min="4371" max="4371" width="67" style="49" customWidth="1"/>
    <col min="4372" max="4372" width="19.28515625" style="49" customWidth="1"/>
    <col min="4373" max="4378" width="9.140625" style="49"/>
    <col min="4379" max="4379" width="10.140625" style="49" customWidth="1"/>
    <col min="4380" max="4380" width="9.140625" style="49"/>
    <col min="4381" max="4381" width="11.42578125" style="49" customWidth="1"/>
    <col min="4382" max="4382" width="10.85546875" style="49" customWidth="1"/>
    <col min="4383" max="4383" width="9.140625" style="49"/>
    <col min="4384" max="4385" width="8.140625" style="49" customWidth="1"/>
    <col min="4386" max="4387" width="7.5703125" style="49" customWidth="1"/>
    <col min="4388" max="4389" width="9.140625" style="49"/>
    <col min="4390" max="4391" width="7.85546875" style="49" customWidth="1"/>
    <col min="4392" max="4392" width="9.140625" style="49"/>
    <col min="4393" max="4393" width="9.5703125" style="49" customWidth="1"/>
    <col min="4394" max="4607" width="9.140625" style="49"/>
    <col min="4608" max="4608" width="4.5703125" style="49" customWidth="1"/>
    <col min="4609" max="4609" width="7.42578125" style="49" customWidth="1"/>
    <col min="4610" max="4610" width="26.140625" style="49" customWidth="1"/>
    <col min="4611" max="4611" width="0" style="49" hidden="1" customWidth="1"/>
    <col min="4612" max="4612" width="31" style="49" customWidth="1"/>
    <col min="4613" max="4616" width="0" style="49" hidden="1" customWidth="1"/>
    <col min="4617" max="4617" width="31.5703125" style="49" customWidth="1"/>
    <col min="4618" max="4619" width="0" style="49" hidden="1" customWidth="1"/>
    <col min="4620" max="4620" width="15" style="49" customWidth="1"/>
    <col min="4621" max="4621" width="10.42578125" style="49" customWidth="1"/>
    <col min="4622" max="4622" width="9.140625" style="49"/>
    <col min="4623" max="4624" width="12.140625" style="49" customWidth="1"/>
    <col min="4625" max="4625" width="13.7109375" style="49" customWidth="1"/>
    <col min="4626" max="4626" width="0" style="49" hidden="1" customWidth="1"/>
    <col min="4627" max="4627" width="67" style="49" customWidth="1"/>
    <col min="4628" max="4628" width="19.28515625" style="49" customWidth="1"/>
    <col min="4629" max="4634" width="9.140625" style="49"/>
    <col min="4635" max="4635" width="10.140625" style="49" customWidth="1"/>
    <col min="4636" max="4636" width="9.140625" style="49"/>
    <col min="4637" max="4637" width="11.42578125" style="49" customWidth="1"/>
    <col min="4638" max="4638" width="10.85546875" style="49" customWidth="1"/>
    <col min="4639" max="4639" width="9.140625" style="49"/>
    <col min="4640" max="4641" width="8.140625" style="49" customWidth="1"/>
    <col min="4642" max="4643" width="7.5703125" style="49" customWidth="1"/>
    <col min="4644" max="4645" width="9.140625" style="49"/>
    <col min="4646" max="4647" width="7.85546875" style="49" customWidth="1"/>
    <col min="4648" max="4648" width="9.140625" style="49"/>
    <col min="4649" max="4649" width="9.5703125" style="49" customWidth="1"/>
    <col min="4650" max="4863" width="9.140625" style="49"/>
    <col min="4864" max="4864" width="4.5703125" style="49" customWidth="1"/>
    <col min="4865" max="4865" width="7.42578125" style="49" customWidth="1"/>
    <col min="4866" max="4866" width="26.140625" style="49" customWidth="1"/>
    <col min="4867" max="4867" width="0" style="49" hidden="1" customWidth="1"/>
    <col min="4868" max="4868" width="31" style="49" customWidth="1"/>
    <col min="4869" max="4872" width="0" style="49" hidden="1" customWidth="1"/>
    <col min="4873" max="4873" width="31.5703125" style="49" customWidth="1"/>
    <col min="4874" max="4875" width="0" style="49" hidden="1" customWidth="1"/>
    <col min="4876" max="4876" width="15" style="49" customWidth="1"/>
    <col min="4877" max="4877" width="10.42578125" style="49" customWidth="1"/>
    <col min="4878" max="4878" width="9.140625" style="49"/>
    <col min="4879" max="4880" width="12.140625" style="49" customWidth="1"/>
    <col min="4881" max="4881" width="13.7109375" style="49" customWidth="1"/>
    <col min="4882" max="4882" width="0" style="49" hidden="1" customWidth="1"/>
    <col min="4883" max="4883" width="67" style="49" customWidth="1"/>
    <col min="4884" max="4884" width="19.28515625" style="49" customWidth="1"/>
    <col min="4885" max="4890" width="9.140625" style="49"/>
    <col min="4891" max="4891" width="10.140625" style="49" customWidth="1"/>
    <col min="4892" max="4892" width="9.140625" style="49"/>
    <col min="4893" max="4893" width="11.42578125" style="49" customWidth="1"/>
    <col min="4894" max="4894" width="10.85546875" style="49" customWidth="1"/>
    <col min="4895" max="4895" width="9.140625" style="49"/>
    <col min="4896" max="4897" width="8.140625" style="49" customWidth="1"/>
    <col min="4898" max="4899" width="7.5703125" style="49" customWidth="1"/>
    <col min="4900" max="4901" width="9.140625" style="49"/>
    <col min="4902" max="4903" width="7.85546875" style="49" customWidth="1"/>
    <col min="4904" max="4904" width="9.140625" style="49"/>
    <col min="4905" max="4905" width="9.5703125" style="49" customWidth="1"/>
    <col min="4906" max="5119" width="9.140625" style="49"/>
    <col min="5120" max="5120" width="4.5703125" style="49" customWidth="1"/>
    <col min="5121" max="5121" width="7.42578125" style="49" customWidth="1"/>
    <col min="5122" max="5122" width="26.140625" style="49" customWidth="1"/>
    <col min="5123" max="5123" width="0" style="49" hidden="1" customWidth="1"/>
    <col min="5124" max="5124" width="31" style="49" customWidth="1"/>
    <col min="5125" max="5128" width="0" style="49" hidden="1" customWidth="1"/>
    <col min="5129" max="5129" width="31.5703125" style="49" customWidth="1"/>
    <col min="5130" max="5131" width="0" style="49" hidden="1" customWidth="1"/>
    <col min="5132" max="5132" width="15" style="49" customWidth="1"/>
    <col min="5133" max="5133" width="10.42578125" style="49" customWidth="1"/>
    <col min="5134" max="5134" width="9.140625" style="49"/>
    <col min="5135" max="5136" width="12.140625" style="49" customWidth="1"/>
    <col min="5137" max="5137" width="13.7109375" style="49" customWidth="1"/>
    <col min="5138" max="5138" width="0" style="49" hidden="1" customWidth="1"/>
    <col min="5139" max="5139" width="67" style="49" customWidth="1"/>
    <col min="5140" max="5140" width="19.28515625" style="49" customWidth="1"/>
    <col min="5141" max="5146" width="9.140625" style="49"/>
    <col min="5147" max="5147" width="10.140625" style="49" customWidth="1"/>
    <col min="5148" max="5148" width="9.140625" style="49"/>
    <col min="5149" max="5149" width="11.42578125" style="49" customWidth="1"/>
    <col min="5150" max="5150" width="10.85546875" style="49" customWidth="1"/>
    <col min="5151" max="5151" width="9.140625" style="49"/>
    <col min="5152" max="5153" width="8.140625" style="49" customWidth="1"/>
    <col min="5154" max="5155" width="7.5703125" style="49" customWidth="1"/>
    <col min="5156" max="5157" width="9.140625" style="49"/>
    <col min="5158" max="5159" width="7.85546875" style="49" customWidth="1"/>
    <col min="5160" max="5160" width="9.140625" style="49"/>
    <col min="5161" max="5161" width="9.5703125" style="49" customWidth="1"/>
    <col min="5162" max="5375" width="9.140625" style="49"/>
    <col min="5376" max="5376" width="4.5703125" style="49" customWidth="1"/>
    <col min="5377" max="5377" width="7.42578125" style="49" customWidth="1"/>
    <col min="5378" max="5378" width="26.140625" style="49" customWidth="1"/>
    <col min="5379" max="5379" width="0" style="49" hidden="1" customWidth="1"/>
    <col min="5380" max="5380" width="31" style="49" customWidth="1"/>
    <col min="5381" max="5384" width="0" style="49" hidden="1" customWidth="1"/>
    <col min="5385" max="5385" width="31.5703125" style="49" customWidth="1"/>
    <col min="5386" max="5387" width="0" style="49" hidden="1" customWidth="1"/>
    <col min="5388" max="5388" width="15" style="49" customWidth="1"/>
    <col min="5389" max="5389" width="10.42578125" style="49" customWidth="1"/>
    <col min="5390" max="5390" width="9.140625" style="49"/>
    <col min="5391" max="5392" width="12.140625" style="49" customWidth="1"/>
    <col min="5393" max="5393" width="13.7109375" style="49" customWidth="1"/>
    <col min="5394" max="5394" width="0" style="49" hidden="1" customWidth="1"/>
    <col min="5395" max="5395" width="67" style="49" customWidth="1"/>
    <col min="5396" max="5396" width="19.28515625" style="49" customWidth="1"/>
    <col min="5397" max="5402" width="9.140625" style="49"/>
    <col min="5403" max="5403" width="10.140625" style="49" customWidth="1"/>
    <col min="5404" max="5404" width="9.140625" style="49"/>
    <col min="5405" max="5405" width="11.42578125" style="49" customWidth="1"/>
    <col min="5406" max="5406" width="10.85546875" style="49" customWidth="1"/>
    <col min="5407" max="5407" width="9.140625" style="49"/>
    <col min="5408" max="5409" width="8.140625" style="49" customWidth="1"/>
    <col min="5410" max="5411" width="7.5703125" style="49" customWidth="1"/>
    <col min="5412" max="5413" width="9.140625" style="49"/>
    <col min="5414" max="5415" width="7.85546875" style="49" customWidth="1"/>
    <col min="5416" max="5416" width="9.140625" style="49"/>
    <col min="5417" max="5417" width="9.5703125" style="49" customWidth="1"/>
    <col min="5418" max="5631" width="9.140625" style="49"/>
    <col min="5632" max="5632" width="4.5703125" style="49" customWidth="1"/>
    <col min="5633" max="5633" width="7.42578125" style="49" customWidth="1"/>
    <col min="5634" max="5634" width="26.140625" style="49" customWidth="1"/>
    <col min="5635" max="5635" width="0" style="49" hidden="1" customWidth="1"/>
    <col min="5636" max="5636" width="31" style="49" customWidth="1"/>
    <col min="5637" max="5640" width="0" style="49" hidden="1" customWidth="1"/>
    <col min="5641" max="5641" width="31.5703125" style="49" customWidth="1"/>
    <col min="5642" max="5643" width="0" style="49" hidden="1" customWidth="1"/>
    <col min="5644" max="5644" width="15" style="49" customWidth="1"/>
    <col min="5645" max="5645" width="10.42578125" style="49" customWidth="1"/>
    <col min="5646" max="5646" width="9.140625" style="49"/>
    <col min="5647" max="5648" width="12.140625" style="49" customWidth="1"/>
    <col min="5649" max="5649" width="13.7109375" style="49" customWidth="1"/>
    <col min="5650" max="5650" width="0" style="49" hidden="1" customWidth="1"/>
    <col min="5651" max="5651" width="67" style="49" customWidth="1"/>
    <col min="5652" max="5652" width="19.28515625" style="49" customWidth="1"/>
    <col min="5653" max="5658" width="9.140625" style="49"/>
    <col min="5659" max="5659" width="10.140625" style="49" customWidth="1"/>
    <col min="5660" max="5660" width="9.140625" style="49"/>
    <col min="5661" max="5661" width="11.42578125" style="49" customWidth="1"/>
    <col min="5662" max="5662" width="10.85546875" style="49" customWidth="1"/>
    <col min="5663" max="5663" width="9.140625" style="49"/>
    <col min="5664" max="5665" width="8.140625" style="49" customWidth="1"/>
    <col min="5666" max="5667" width="7.5703125" style="49" customWidth="1"/>
    <col min="5668" max="5669" width="9.140625" style="49"/>
    <col min="5670" max="5671" width="7.85546875" style="49" customWidth="1"/>
    <col min="5672" max="5672" width="9.140625" style="49"/>
    <col min="5673" max="5673" width="9.5703125" style="49" customWidth="1"/>
    <col min="5674" max="5887" width="9.140625" style="49"/>
    <col min="5888" max="5888" width="4.5703125" style="49" customWidth="1"/>
    <col min="5889" max="5889" width="7.42578125" style="49" customWidth="1"/>
    <col min="5890" max="5890" width="26.140625" style="49" customWidth="1"/>
    <col min="5891" max="5891" width="0" style="49" hidden="1" customWidth="1"/>
    <col min="5892" max="5892" width="31" style="49" customWidth="1"/>
    <col min="5893" max="5896" width="0" style="49" hidden="1" customWidth="1"/>
    <col min="5897" max="5897" width="31.5703125" style="49" customWidth="1"/>
    <col min="5898" max="5899" width="0" style="49" hidden="1" customWidth="1"/>
    <col min="5900" max="5900" width="15" style="49" customWidth="1"/>
    <col min="5901" max="5901" width="10.42578125" style="49" customWidth="1"/>
    <col min="5902" max="5902" width="9.140625" style="49"/>
    <col min="5903" max="5904" width="12.140625" style="49" customWidth="1"/>
    <col min="5905" max="5905" width="13.7109375" style="49" customWidth="1"/>
    <col min="5906" max="5906" width="0" style="49" hidden="1" customWidth="1"/>
    <col min="5907" max="5907" width="67" style="49" customWidth="1"/>
    <col min="5908" max="5908" width="19.28515625" style="49" customWidth="1"/>
    <col min="5909" max="5914" width="9.140625" style="49"/>
    <col min="5915" max="5915" width="10.140625" style="49" customWidth="1"/>
    <col min="5916" max="5916" width="9.140625" style="49"/>
    <col min="5917" max="5917" width="11.42578125" style="49" customWidth="1"/>
    <col min="5918" max="5918" width="10.85546875" style="49" customWidth="1"/>
    <col min="5919" max="5919" width="9.140625" style="49"/>
    <col min="5920" max="5921" width="8.140625" style="49" customWidth="1"/>
    <col min="5922" max="5923" width="7.5703125" style="49" customWidth="1"/>
    <col min="5924" max="5925" width="9.140625" style="49"/>
    <col min="5926" max="5927" width="7.85546875" style="49" customWidth="1"/>
    <col min="5928" max="5928" width="9.140625" style="49"/>
    <col min="5929" max="5929" width="9.5703125" style="49" customWidth="1"/>
    <col min="5930" max="6143" width="9.140625" style="49"/>
    <col min="6144" max="6144" width="4.5703125" style="49" customWidth="1"/>
    <col min="6145" max="6145" width="7.42578125" style="49" customWidth="1"/>
    <col min="6146" max="6146" width="26.140625" style="49" customWidth="1"/>
    <col min="6147" max="6147" width="0" style="49" hidden="1" customWidth="1"/>
    <col min="6148" max="6148" width="31" style="49" customWidth="1"/>
    <col min="6149" max="6152" width="0" style="49" hidden="1" customWidth="1"/>
    <col min="6153" max="6153" width="31.5703125" style="49" customWidth="1"/>
    <col min="6154" max="6155" width="0" style="49" hidden="1" customWidth="1"/>
    <col min="6156" max="6156" width="15" style="49" customWidth="1"/>
    <col min="6157" max="6157" width="10.42578125" style="49" customWidth="1"/>
    <col min="6158" max="6158" width="9.140625" style="49"/>
    <col min="6159" max="6160" width="12.140625" style="49" customWidth="1"/>
    <col min="6161" max="6161" width="13.7109375" style="49" customWidth="1"/>
    <col min="6162" max="6162" width="0" style="49" hidden="1" customWidth="1"/>
    <col min="6163" max="6163" width="67" style="49" customWidth="1"/>
    <col min="6164" max="6164" width="19.28515625" style="49" customWidth="1"/>
    <col min="6165" max="6170" width="9.140625" style="49"/>
    <col min="6171" max="6171" width="10.140625" style="49" customWidth="1"/>
    <col min="6172" max="6172" width="9.140625" style="49"/>
    <col min="6173" max="6173" width="11.42578125" style="49" customWidth="1"/>
    <col min="6174" max="6174" width="10.85546875" style="49" customWidth="1"/>
    <col min="6175" max="6175" width="9.140625" style="49"/>
    <col min="6176" max="6177" width="8.140625" style="49" customWidth="1"/>
    <col min="6178" max="6179" width="7.5703125" style="49" customWidth="1"/>
    <col min="6180" max="6181" width="9.140625" style="49"/>
    <col min="6182" max="6183" width="7.85546875" style="49" customWidth="1"/>
    <col min="6184" max="6184" width="9.140625" style="49"/>
    <col min="6185" max="6185" width="9.5703125" style="49" customWidth="1"/>
    <col min="6186" max="6399" width="9.140625" style="49"/>
    <col min="6400" max="6400" width="4.5703125" style="49" customWidth="1"/>
    <col min="6401" max="6401" width="7.42578125" style="49" customWidth="1"/>
    <col min="6402" max="6402" width="26.140625" style="49" customWidth="1"/>
    <col min="6403" max="6403" width="0" style="49" hidden="1" customWidth="1"/>
    <col min="6404" max="6404" width="31" style="49" customWidth="1"/>
    <col min="6405" max="6408" width="0" style="49" hidden="1" customWidth="1"/>
    <col min="6409" max="6409" width="31.5703125" style="49" customWidth="1"/>
    <col min="6410" max="6411" width="0" style="49" hidden="1" customWidth="1"/>
    <col min="6412" max="6412" width="15" style="49" customWidth="1"/>
    <col min="6413" max="6413" width="10.42578125" style="49" customWidth="1"/>
    <col min="6414" max="6414" width="9.140625" style="49"/>
    <col min="6415" max="6416" width="12.140625" style="49" customWidth="1"/>
    <col min="6417" max="6417" width="13.7109375" style="49" customWidth="1"/>
    <col min="6418" max="6418" width="0" style="49" hidden="1" customWidth="1"/>
    <col min="6419" max="6419" width="67" style="49" customWidth="1"/>
    <col min="6420" max="6420" width="19.28515625" style="49" customWidth="1"/>
    <col min="6421" max="6426" width="9.140625" style="49"/>
    <col min="6427" max="6427" width="10.140625" style="49" customWidth="1"/>
    <col min="6428" max="6428" width="9.140625" style="49"/>
    <col min="6429" max="6429" width="11.42578125" style="49" customWidth="1"/>
    <col min="6430" max="6430" width="10.85546875" style="49" customWidth="1"/>
    <col min="6431" max="6431" width="9.140625" style="49"/>
    <col min="6432" max="6433" width="8.140625" style="49" customWidth="1"/>
    <col min="6434" max="6435" width="7.5703125" style="49" customWidth="1"/>
    <col min="6436" max="6437" width="9.140625" style="49"/>
    <col min="6438" max="6439" width="7.85546875" style="49" customWidth="1"/>
    <col min="6440" max="6440" width="9.140625" style="49"/>
    <col min="6441" max="6441" width="9.5703125" style="49" customWidth="1"/>
    <col min="6442" max="6655" width="9.140625" style="49"/>
    <col min="6656" max="6656" width="4.5703125" style="49" customWidth="1"/>
    <col min="6657" max="6657" width="7.42578125" style="49" customWidth="1"/>
    <col min="6658" max="6658" width="26.140625" style="49" customWidth="1"/>
    <col min="6659" max="6659" width="0" style="49" hidden="1" customWidth="1"/>
    <col min="6660" max="6660" width="31" style="49" customWidth="1"/>
    <col min="6661" max="6664" width="0" style="49" hidden="1" customWidth="1"/>
    <col min="6665" max="6665" width="31.5703125" style="49" customWidth="1"/>
    <col min="6666" max="6667" width="0" style="49" hidden="1" customWidth="1"/>
    <col min="6668" max="6668" width="15" style="49" customWidth="1"/>
    <col min="6669" max="6669" width="10.42578125" style="49" customWidth="1"/>
    <col min="6670" max="6670" width="9.140625" style="49"/>
    <col min="6671" max="6672" width="12.140625" style="49" customWidth="1"/>
    <col min="6673" max="6673" width="13.7109375" style="49" customWidth="1"/>
    <col min="6674" max="6674" width="0" style="49" hidden="1" customWidth="1"/>
    <col min="6675" max="6675" width="67" style="49" customWidth="1"/>
    <col min="6676" max="6676" width="19.28515625" style="49" customWidth="1"/>
    <col min="6677" max="6682" width="9.140625" style="49"/>
    <col min="6683" max="6683" width="10.140625" style="49" customWidth="1"/>
    <col min="6684" max="6684" width="9.140625" style="49"/>
    <col min="6685" max="6685" width="11.42578125" style="49" customWidth="1"/>
    <col min="6686" max="6686" width="10.85546875" style="49" customWidth="1"/>
    <col min="6687" max="6687" width="9.140625" style="49"/>
    <col min="6688" max="6689" width="8.140625" style="49" customWidth="1"/>
    <col min="6690" max="6691" width="7.5703125" style="49" customWidth="1"/>
    <col min="6692" max="6693" width="9.140625" style="49"/>
    <col min="6694" max="6695" width="7.85546875" style="49" customWidth="1"/>
    <col min="6696" max="6696" width="9.140625" style="49"/>
    <col min="6697" max="6697" width="9.5703125" style="49" customWidth="1"/>
    <col min="6698" max="6911" width="9.140625" style="49"/>
    <col min="6912" max="6912" width="4.5703125" style="49" customWidth="1"/>
    <col min="6913" max="6913" width="7.42578125" style="49" customWidth="1"/>
    <col min="6914" max="6914" width="26.140625" style="49" customWidth="1"/>
    <col min="6915" max="6915" width="0" style="49" hidden="1" customWidth="1"/>
    <col min="6916" max="6916" width="31" style="49" customWidth="1"/>
    <col min="6917" max="6920" width="0" style="49" hidden="1" customWidth="1"/>
    <col min="6921" max="6921" width="31.5703125" style="49" customWidth="1"/>
    <col min="6922" max="6923" width="0" style="49" hidden="1" customWidth="1"/>
    <col min="6924" max="6924" width="15" style="49" customWidth="1"/>
    <col min="6925" max="6925" width="10.42578125" style="49" customWidth="1"/>
    <col min="6926" max="6926" width="9.140625" style="49"/>
    <col min="6927" max="6928" width="12.140625" style="49" customWidth="1"/>
    <col min="6929" max="6929" width="13.7109375" style="49" customWidth="1"/>
    <col min="6930" max="6930" width="0" style="49" hidden="1" customWidth="1"/>
    <col min="6931" max="6931" width="67" style="49" customWidth="1"/>
    <col min="6932" max="6932" width="19.28515625" style="49" customWidth="1"/>
    <col min="6933" max="6938" width="9.140625" style="49"/>
    <col min="6939" max="6939" width="10.140625" style="49" customWidth="1"/>
    <col min="6940" max="6940" width="9.140625" style="49"/>
    <col min="6941" max="6941" width="11.42578125" style="49" customWidth="1"/>
    <col min="6942" max="6942" width="10.85546875" style="49" customWidth="1"/>
    <col min="6943" max="6943" width="9.140625" style="49"/>
    <col min="6944" max="6945" width="8.140625" style="49" customWidth="1"/>
    <col min="6946" max="6947" width="7.5703125" style="49" customWidth="1"/>
    <col min="6948" max="6949" width="9.140625" style="49"/>
    <col min="6950" max="6951" width="7.85546875" style="49" customWidth="1"/>
    <col min="6952" max="6952" width="9.140625" style="49"/>
    <col min="6953" max="6953" width="9.5703125" style="49" customWidth="1"/>
    <col min="6954" max="7167" width="9.140625" style="49"/>
    <col min="7168" max="7168" width="4.5703125" style="49" customWidth="1"/>
    <col min="7169" max="7169" width="7.42578125" style="49" customWidth="1"/>
    <col min="7170" max="7170" width="26.140625" style="49" customWidth="1"/>
    <col min="7171" max="7171" width="0" style="49" hidden="1" customWidth="1"/>
    <col min="7172" max="7172" width="31" style="49" customWidth="1"/>
    <col min="7173" max="7176" width="0" style="49" hidden="1" customWidth="1"/>
    <col min="7177" max="7177" width="31.5703125" style="49" customWidth="1"/>
    <col min="7178" max="7179" width="0" style="49" hidden="1" customWidth="1"/>
    <col min="7180" max="7180" width="15" style="49" customWidth="1"/>
    <col min="7181" max="7181" width="10.42578125" style="49" customWidth="1"/>
    <col min="7182" max="7182" width="9.140625" style="49"/>
    <col min="7183" max="7184" width="12.140625" style="49" customWidth="1"/>
    <col min="7185" max="7185" width="13.7109375" style="49" customWidth="1"/>
    <col min="7186" max="7186" width="0" style="49" hidden="1" customWidth="1"/>
    <col min="7187" max="7187" width="67" style="49" customWidth="1"/>
    <col min="7188" max="7188" width="19.28515625" style="49" customWidth="1"/>
    <col min="7189" max="7194" width="9.140625" style="49"/>
    <col min="7195" max="7195" width="10.140625" style="49" customWidth="1"/>
    <col min="7196" max="7196" width="9.140625" style="49"/>
    <col min="7197" max="7197" width="11.42578125" style="49" customWidth="1"/>
    <col min="7198" max="7198" width="10.85546875" style="49" customWidth="1"/>
    <col min="7199" max="7199" width="9.140625" style="49"/>
    <col min="7200" max="7201" width="8.140625" style="49" customWidth="1"/>
    <col min="7202" max="7203" width="7.5703125" style="49" customWidth="1"/>
    <col min="7204" max="7205" width="9.140625" style="49"/>
    <col min="7206" max="7207" width="7.85546875" style="49" customWidth="1"/>
    <col min="7208" max="7208" width="9.140625" style="49"/>
    <col min="7209" max="7209" width="9.5703125" style="49" customWidth="1"/>
    <col min="7210" max="7423" width="9.140625" style="49"/>
    <col min="7424" max="7424" width="4.5703125" style="49" customWidth="1"/>
    <col min="7425" max="7425" width="7.42578125" style="49" customWidth="1"/>
    <col min="7426" max="7426" width="26.140625" style="49" customWidth="1"/>
    <col min="7427" max="7427" width="0" style="49" hidden="1" customWidth="1"/>
    <col min="7428" max="7428" width="31" style="49" customWidth="1"/>
    <col min="7429" max="7432" width="0" style="49" hidden="1" customWidth="1"/>
    <col min="7433" max="7433" width="31.5703125" style="49" customWidth="1"/>
    <col min="7434" max="7435" width="0" style="49" hidden="1" customWidth="1"/>
    <col min="7436" max="7436" width="15" style="49" customWidth="1"/>
    <col min="7437" max="7437" width="10.42578125" style="49" customWidth="1"/>
    <col min="7438" max="7438" width="9.140625" style="49"/>
    <col min="7439" max="7440" width="12.140625" style="49" customWidth="1"/>
    <col min="7441" max="7441" width="13.7109375" style="49" customWidth="1"/>
    <col min="7442" max="7442" width="0" style="49" hidden="1" customWidth="1"/>
    <col min="7443" max="7443" width="67" style="49" customWidth="1"/>
    <col min="7444" max="7444" width="19.28515625" style="49" customWidth="1"/>
    <col min="7445" max="7450" width="9.140625" style="49"/>
    <col min="7451" max="7451" width="10.140625" style="49" customWidth="1"/>
    <col min="7452" max="7452" width="9.140625" style="49"/>
    <col min="7453" max="7453" width="11.42578125" style="49" customWidth="1"/>
    <col min="7454" max="7454" width="10.85546875" style="49" customWidth="1"/>
    <col min="7455" max="7455" width="9.140625" style="49"/>
    <col min="7456" max="7457" width="8.140625" style="49" customWidth="1"/>
    <col min="7458" max="7459" width="7.5703125" style="49" customWidth="1"/>
    <col min="7460" max="7461" width="9.140625" style="49"/>
    <col min="7462" max="7463" width="7.85546875" style="49" customWidth="1"/>
    <col min="7464" max="7464" width="9.140625" style="49"/>
    <col min="7465" max="7465" width="9.5703125" style="49" customWidth="1"/>
    <col min="7466" max="7679" width="9.140625" style="49"/>
    <col min="7680" max="7680" width="4.5703125" style="49" customWidth="1"/>
    <col min="7681" max="7681" width="7.42578125" style="49" customWidth="1"/>
    <col min="7682" max="7682" width="26.140625" style="49" customWidth="1"/>
    <col min="7683" max="7683" width="0" style="49" hidden="1" customWidth="1"/>
    <col min="7684" max="7684" width="31" style="49" customWidth="1"/>
    <col min="7685" max="7688" width="0" style="49" hidden="1" customWidth="1"/>
    <col min="7689" max="7689" width="31.5703125" style="49" customWidth="1"/>
    <col min="7690" max="7691" width="0" style="49" hidden="1" customWidth="1"/>
    <col min="7692" max="7692" width="15" style="49" customWidth="1"/>
    <col min="7693" max="7693" width="10.42578125" style="49" customWidth="1"/>
    <col min="7694" max="7694" width="9.140625" style="49"/>
    <col min="7695" max="7696" width="12.140625" style="49" customWidth="1"/>
    <col min="7697" max="7697" width="13.7109375" style="49" customWidth="1"/>
    <col min="7698" max="7698" width="0" style="49" hidden="1" customWidth="1"/>
    <col min="7699" max="7699" width="67" style="49" customWidth="1"/>
    <col min="7700" max="7700" width="19.28515625" style="49" customWidth="1"/>
    <col min="7701" max="7706" width="9.140625" style="49"/>
    <col min="7707" max="7707" width="10.140625" style="49" customWidth="1"/>
    <col min="7708" max="7708" width="9.140625" style="49"/>
    <col min="7709" max="7709" width="11.42578125" style="49" customWidth="1"/>
    <col min="7710" max="7710" width="10.85546875" style="49" customWidth="1"/>
    <col min="7711" max="7711" width="9.140625" style="49"/>
    <col min="7712" max="7713" width="8.140625" style="49" customWidth="1"/>
    <col min="7714" max="7715" width="7.5703125" style="49" customWidth="1"/>
    <col min="7716" max="7717" width="9.140625" style="49"/>
    <col min="7718" max="7719" width="7.85546875" style="49" customWidth="1"/>
    <col min="7720" max="7720" width="9.140625" style="49"/>
    <col min="7721" max="7721" width="9.5703125" style="49" customWidth="1"/>
    <col min="7722" max="7935" width="9.140625" style="49"/>
    <col min="7936" max="7936" width="4.5703125" style="49" customWidth="1"/>
    <col min="7937" max="7937" width="7.42578125" style="49" customWidth="1"/>
    <col min="7938" max="7938" width="26.140625" style="49" customWidth="1"/>
    <col min="7939" max="7939" width="0" style="49" hidden="1" customWidth="1"/>
    <col min="7940" max="7940" width="31" style="49" customWidth="1"/>
    <col min="7941" max="7944" width="0" style="49" hidden="1" customWidth="1"/>
    <col min="7945" max="7945" width="31.5703125" style="49" customWidth="1"/>
    <col min="7946" max="7947" width="0" style="49" hidden="1" customWidth="1"/>
    <col min="7948" max="7948" width="15" style="49" customWidth="1"/>
    <col min="7949" max="7949" width="10.42578125" style="49" customWidth="1"/>
    <col min="7950" max="7950" width="9.140625" style="49"/>
    <col min="7951" max="7952" width="12.140625" style="49" customWidth="1"/>
    <col min="7953" max="7953" width="13.7109375" style="49" customWidth="1"/>
    <col min="7954" max="7954" width="0" style="49" hidden="1" customWidth="1"/>
    <col min="7955" max="7955" width="67" style="49" customWidth="1"/>
    <col min="7956" max="7956" width="19.28515625" style="49" customWidth="1"/>
    <col min="7957" max="7962" width="9.140625" style="49"/>
    <col min="7963" max="7963" width="10.140625" style="49" customWidth="1"/>
    <col min="7964" max="7964" width="9.140625" style="49"/>
    <col min="7965" max="7965" width="11.42578125" style="49" customWidth="1"/>
    <col min="7966" max="7966" width="10.85546875" style="49" customWidth="1"/>
    <col min="7967" max="7967" width="9.140625" style="49"/>
    <col min="7968" max="7969" width="8.140625" style="49" customWidth="1"/>
    <col min="7970" max="7971" width="7.5703125" style="49" customWidth="1"/>
    <col min="7972" max="7973" width="9.140625" style="49"/>
    <col min="7974" max="7975" width="7.85546875" style="49" customWidth="1"/>
    <col min="7976" max="7976" width="9.140625" style="49"/>
    <col min="7977" max="7977" width="9.5703125" style="49" customWidth="1"/>
    <col min="7978" max="8191" width="9.140625" style="49"/>
    <col min="8192" max="8192" width="4.5703125" style="49" customWidth="1"/>
    <col min="8193" max="8193" width="7.42578125" style="49" customWidth="1"/>
    <col min="8194" max="8194" width="26.140625" style="49" customWidth="1"/>
    <col min="8195" max="8195" width="0" style="49" hidden="1" customWidth="1"/>
    <col min="8196" max="8196" width="31" style="49" customWidth="1"/>
    <col min="8197" max="8200" width="0" style="49" hidden="1" customWidth="1"/>
    <col min="8201" max="8201" width="31.5703125" style="49" customWidth="1"/>
    <col min="8202" max="8203" width="0" style="49" hidden="1" customWidth="1"/>
    <col min="8204" max="8204" width="15" style="49" customWidth="1"/>
    <col min="8205" max="8205" width="10.42578125" style="49" customWidth="1"/>
    <col min="8206" max="8206" width="9.140625" style="49"/>
    <col min="8207" max="8208" width="12.140625" style="49" customWidth="1"/>
    <col min="8209" max="8209" width="13.7109375" style="49" customWidth="1"/>
    <col min="8210" max="8210" width="0" style="49" hidden="1" customWidth="1"/>
    <col min="8211" max="8211" width="67" style="49" customWidth="1"/>
    <col min="8212" max="8212" width="19.28515625" style="49" customWidth="1"/>
    <col min="8213" max="8218" width="9.140625" style="49"/>
    <col min="8219" max="8219" width="10.140625" style="49" customWidth="1"/>
    <col min="8220" max="8220" width="9.140625" style="49"/>
    <col min="8221" max="8221" width="11.42578125" style="49" customWidth="1"/>
    <col min="8222" max="8222" width="10.85546875" style="49" customWidth="1"/>
    <col min="8223" max="8223" width="9.140625" style="49"/>
    <col min="8224" max="8225" width="8.140625" style="49" customWidth="1"/>
    <col min="8226" max="8227" width="7.5703125" style="49" customWidth="1"/>
    <col min="8228" max="8229" width="9.140625" style="49"/>
    <col min="8230" max="8231" width="7.85546875" style="49" customWidth="1"/>
    <col min="8232" max="8232" width="9.140625" style="49"/>
    <col min="8233" max="8233" width="9.5703125" style="49" customWidth="1"/>
    <col min="8234" max="8447" width="9.140625" style="49"/>
    <col min="8448" max="8448" width="4.5703125" style="49" customWidth="1"/>
    <col min="8449" max="8449" width="7.42578125" style="49" customWidth="1"/>
    <col min="8450" max="8450" width="26.140625" style="49" customWidth="1"/>
    <col min="8451" max="8451" width="0" style="49" hidden="1" customWidth="1"/>
    <col min="8452" max="8452" width="31" style="49" customWidth="1"/>
    <col min="8453" max="8456" width="0" style="49" hidden="1" customWidth="1"/>
    <col min="8457" max="8457" width="31.5703125" style="49" customWidth="1"/>
    <col min="8458" max="8459" width="0" style="49" hidden="1" customWidth="1"/>
    <col min="8460" max="8460" width="15" style="49" customWidth="1"/>
    <col min="8461" max="8461" width="10.42578125" style="49" customWidth="1"/>
    <col min="8462" max="8462" width="9.140625" style="49"/>
    <col min="8463" max="8464" width="12.140625" style="49" customWidth="1"/>
    <col min="8465" max="8465" width="13.7109375" style="49" customWidth="1"/>
    <col min="8466" max="8466" width="0" style="49" hidden="1" customWidth="1"/>
    <col min="8467" max="8467" width="67" style="49" customWidth="1"/>
    <col min="8468" max="8468" width="19.28515625" style="49" customWidth="1"/>
    <col min="8469" max="8474" width="9.140625" style="49"/>
    <col min="8475" max="8475" width="10.140625" style="49" customWidth="1"/>
    <col min="8476" max="8476" width="9.140625" style="49"/>
    <col min="8477" max="8477" width="11.42578125" style="49" customWidth="1"/>
    <col min="8478" max="8478" width="10.85546875" style="49" customWidth="1"/>
    <col min="8479" max="8479" width="9.140625" style="49"/>
    <col min="8480" max="8481" width="8.140625" style="49" customWidth="1"/>
    <col min="8482" max="8483" width="7.5703125" style="49" customWidth="1"/>
    <col min="8484" max="8485" width="9.140625" style="49"/>
    <col min="8486" max="8487" width="7.85546875" style="49" customWidth="1"/>
    <col min="8488" max="8488" width="9.140625" style="49"/>
    <col min="8489" max="8489" width="9.5703125" style="49" customWidth="1"/>
    <col min="8490" max="8703" width="9.140625" style="49"/>
    <col min="8704" max="8704" width="4.5703125" style="49" customWidth="1"/>
    <col min="8705" max="8705" width="7.42578125" style="49" customWidth="1"/>
    <col min="8706" max="8706" width="26.140625" style="49" customWidth="1"/>
    <col min="8707" max="8707" width="0" style="49" hidden="1" customWidth="1"/>
    <col min="8708" max="8708" width="31" style="49" customWidth="1"/>
    <col min="8709" max="8712" width="0" style="49" hidden="1" customWidth="1"/>
    <col min="8713" max="8713" width="31.5703125" style="49" customWidth="1"/>
    <col min="8714" max="8715" width="0" style="49" hidden="1" customWidth="1"/>
    <col min="8716" max="8716" width="15" style="49" customWidth="1"/>
    <col min="8717" max="8717" width="10.42578125" style="49" customWidth="1"/>
    <col min="8718" max="8718" width="9.140625" style="49"/>
    <col min="8719" max="8720" width="12.140625" style="49" customWidth="1"/>
    <col min="8721" max="8721" width="13.7109375" style="49" customWidth="1"/>
    <col min="8722" max="8722" width="0" style="49" hidden="1" customWidth="1"/>
    <col min="8723" max="8723" width="67" style="49" customWidth="1"/>
    <col min="8724" max="8724" width="19.28515625" style="49" customWidth="1"/>
    <col min="8725" max="8730" width="9.140625" style="49"/>
    <col min="8731" max="8731" width="10.140625" style="49" customWidth="1"/>
    <col min="8732" max="8732" width="9.140625" style="49"/>
    <col min="8733" max="8733" width="11.42578125" style="49" customWidth="1"/>
    <col min="8734" max="8734" width="10.85546875" style="49" customWidth="1"/>
    <col min="8735" max="8735" width="9.140625" style="49"/>
    <col min="8736" max="8737" width="8.140625" style="49" customWidth="1"/>
    <col min="8738" max="8739" width="7.5703125" style="49" customWidth="1"/>
    <col min="8740" max="8741" width="9.140625" style="49"/>
    <col min="8742" max="8743" width="7.85546875" style="49" customWidth="1"/>
    <col min="8744" max="8744" width="9.140625" style="49"/>
    <col min="8745" max="8745" width="9.5703125" style="49" customWidth="1"/>
    <col min="8746" max="8959" width="9.140625" style="49"/>
    <col min="8960" max="8960" width="4.5703125" style="49" customWidth="1"/>
    <col min="8961" max="8961" width="7.42578125" style="49" customWidth="1"/>
    <col min="8962" max="8962" width="26.140625" style="49" customWidth="1"/>
    <col min="8963" max="8963" width="0" style="49" hidden="1" customWidth="1"/>
    <col min="8964" max="8964" width="31" style="49" customWidth="1"/>
    <col min="8965" max="8968" width="0" style="49" hidden="1" customWidth="1"/>
    <col min="8969" max="8969" width="31.5703125" style="49" customWidth="1"/>
    <col min="8970" max="8971" width="0" style="49" hidden="1" customWidth="1"/>
    <col min="8972" max="8972" width="15" style="49" customWidth="1"/>
    <col min="8973" max="8973" width="10.42578125" style="49" customWidth="1"/>
    <col min="8974" max="8974" width="9.140625" style="49"/>
    <col min="8975" max="8976" width="12.140625" style="49" customWidth="1"/>
    <col min="8977" max="8977" width="13.7109375" style="49" customWidth="1"/>
    <col min="8978" max="8978" width="0" style="49" hidden="1" customWidth="1"/>
    <col min="8979" max="8979" width="67" style="49" customWidth="1"/>
    <col min="8980" max="8980" width="19.28515625" style="49" customWidth="1"/>
    <col min="8981" max="8986" width="9.140625" style="49"/>
    <col min="8987" max="8987" width="10.140625" style="49" customWidth="1"/>
    <col min="8988" max="8988" width="9.140625" style="49"/>
    <col min="8989" max="8989" width="11.42578125" style="49" customWidth="1"/>
    <col min="8990" max="8990" width="10.85546875" style="49" customWidth="1"/>
    <col min="8991" max="8991" width="9.140625" style="49"/>
    <col min="8992" max="8993" width="8.140625" style="49" customWidth="1"/>
    <col min="8994" max="8995" width="7.5703125" style="49" customWidth="1"/>
    <col min="8996" max="8997" width="9.140625" style="49"/>
    <col min="8998" max="8999" width="7.85546875" style="49" customWidth="1"/>
    <col min="9000" max="9000" width="9.140625" style="49"/>
    <col min="9001" max="9001" width="9.5703125" style="49" customWidth="1"/>
    <col min="9002" max="9215" width="9.140625" style="49"/>
    <col min="9216" max="9216" width="4.5703125" style="49" customWidth="1"/>
    <col min="9217" max="9217" width="7.42578125" style="49" customWidth="1"/>
    <col min="9218" max="9218" width="26.140625" style="49" customWidth="1"/>
    <col min="9219" max="9219" width="0" style="49" hidden="1" customWidth="1"/>
    <col min="9220" max="9220" width="31" style="49" customWidth="1"/>
    <col min="9221" max="9224" width="0" style="49" hidden="1" customWidth="1"/>
    <col min="9225" max="9225" width="31.5703125" style="49" customWidth="1"/>
    <col min="9226" max="9227" width="0" style="49" hidden="1" customWidth="1"/>
    <col min="9228" max="9228" width="15" style="49" customWidth="1"/>
    <col min="9229" max="9229" width="10.42578125" style="49" customWidth="1"/>
    <col min="9230" max="9230" width="9.140625" style="49"/>
    <col min="9231" max="9232" width="12.140625" style="49" customWidth="1"/>
    <col min="9233" max="9233" width="13.7109375" style="49" customWidth="1"/>
    <col min="9234" max="9234" width="0" style="49" hidden="1" customWidth="1"/>
    <col min="9235" max="9235" width="67" style="49" customWidth="1"/>
    <col min="9236" max="9236" width="19.28515625" style="49" customWidth="1"/>
    <col min="9237" max="9242" width="9.140625" style="49"/>
    <col min="9243" max="9243" width="10.140625" style="49" customWidth="1"/>
    <col min="9244" max="9244" width="9.140625" style="49"/>
    <col min="9245" max="9245" width="11.42578125" style="49" customWidth="1"/>
    <col min="9246" max="9246" width="10.85546875" style="49" customWidth="1"/>
    <col min="9247" max="9247" width="9.140625" style="49"/>
    <col min="9248" max="9249" width="8.140625" style="49" customWidth="1"/>
    <col min="9250" max="9251" width="7.5703125" style="49" customWidth="1"/>
    <col min="9252" max="9253" width="9.140625" style="49"/>
    <col min="9254" max="9255" width="7.85546875" style="49" customWidth="1"/>
    <col min="9256" max="9256" width="9.140625" style="49"/>
    <col min="9257" max="9257" width="9.5703125" style="49" customWidth="1"/>
    <col min="9258" max="9471" width="9.140625" style="49"/>
    <col min="9472" max="9472" width="4.5703125" style="49" customWidth="1"/>
    <col min="9473" max="9473" width="7.42578125" style="49" customWidth="1"/>
    <col min="9474" max="9474" width="26.140625" style="49" customWidth="1"/>
    <col min="9475" max="9475" width="0" style="49" hidden="1" customWidth="1"/>
    <col min="9476" max="9476" width="31" style="49" customWidth="1"/>
    <col min="9477" max="9480" width="0" style="49" hidden="1" customWidth="1"/>
    <col min="9481" max="9481" width="31.5703125" style="49" customWidth="1"/>
    <col min="9482" max="9483" width="0" style="49" hidden="1" customWidth="1"/>
    <col min="9484" max="9484" width="15" style="49" customWidth="1"/>
    <col min="9485" max="9485" width="10.42578125" style="49" customWidth="1"/>
    <col min="9486" max="9486" width="9.140625" style="49"/>
    <col min="9487" max="9488" width="12.140625" style="49" customWidth="1"/>
    <col min="9489" max="9489" width="13.7109375" style="49" customWidth="1"/>
    <col min="9490" max="9490" width="0" style="49" hidden="1" customWidth="1"/>
    <col min="9491" max="9491" width="67" style="49" customWidth="1"/>
    <col min="9492" max="9492" width="19.28515625" style="49" customWidth="1"/>
    <col min="9493" max="9498" width="9.140625" style="49"/>
    <col min="9499" max="9499" width="10.140625" style="49" customWidth="1"/>
    <col min="9500" max="9500" width="9.140625" style="49"/>
    <col min="9501" max="9501" width="11.42578125" style="49" customWidth="1"/>
    <col min="9502" max="9502" width="10.85546875" style="49" customWidth="1"/>
    <col min="9503" max="9503" width="9.140625" style="49"/>
    <col min="9504" max="9505" width="8.140625" style="49" customWidth="1"/>
    <col min="9506" max="9507" width="7.5703125" style="49" customWidth="1"/>
    <col min="9508" max="9509" width="9.140625" style="49"/>
    <col min="9510" max="9511" width="7.85546875" style="49" customWidth="1"/>
    <col min="9512" max="9512" width="9.140625" style="49"/>
    <col min="9513" max="9513" width="9.5703125" style="49" customWidth="1"/>
    <col min="9514" max="9727" width="9.140625" style="49"/>
    <col min="9728" max="9728" width="4.5703125" style="49" customWidth="1"/>
    <col min="9729" max="9729" width="7.42578125" style="49" customWidth="1"/>
    <col min="9730" max="9730" width="26.140625" style="49" customWidth="1"/>
    <col min="9731" max="9731" width="0" style="49" hidden="1" customWidth="1"/>
    <col min="9732" max="9732" width="31" style="49" customWidth="1"/>
    <col min="9733" max="9736" width="0" style="49" hidden="1" customWidth="1"/>
    <col min="9737" max="9737" width="31.5703125" style="49" customWidth="1"/>
    <col min="9738" max="9739" width="0" style="49" hidden="1" customWidth="1"/>
    <col min="9740" max="9740" width="15" style="49" customWidth="1"/>
    <col min="9741" max="9741" width="10.42578125" style="49" customWidth="1"/>
    <col min="9742" max="9742" width="9.140625" style="49"/>
    <col min="9743" max="9744" width="12.140625" style="49" customWidth="1"/>
    <col min="9745" max="9745" width="13.7109375" style="49" customWidth="1"/>
    <col min="9746" max="9746" width="0" style="49" hidden="1" customWidth="1"/>
    <col min="9747" max="9747" width="67" style="49" customWidth="1"/>
    <col min="9748" max="9748" width="19.28515625" style="49" customWidth="1"/>
    <col min="9749" max="9754" width="9.140625" style="49"/>
    <col min="9755" max="9755" width="10.140625" style="49" customWidth="1"/>
    <col min="9756" max="9756" width="9.140625" style="49"/>
    <col min="9757" max="9757" width="11.42578125" style="49" customWidth="1"/>
    <col min="9758" max="9758" width="10.85546875" style="49" customWidth="1"/>
    <col min="9759" max="9759" width="9.140625" style="49"/>
    <col min="9760" max="9761" width="8.140625" style="49" customWidth="1"/>
    <col min="9762" max="9763" width="7.5703125" style="49" customWidth="1"/>
    <col min="9764" max="9765" width="9.140625" style="49"/>
    <col min="9766" max="9767" width="7.85546875" style="49" customWidth="1"/>
    <col min="9768" max="9768" width="9.140625" style="49"/>
    <col min="9769" max="9769" width="9.5703125" style="49" customWidth="1"/>
    <col min="9770" max="9983" width="9.140625" style="49"/>
    <col min="9984" max="9984" width="4.5703125" style="49" customWidth="1"/>
    <col min="9985" max="9985" width="7.42578125" style="49" customWidth="1"/>
    <col min="9986" max="9986" width="26.140625" style="49" customWidth="1"/>
    <col min="9987" max="9987" width="0" style="49" hidden="1" customWidth="1"/>
    <col min="9988" max="9988" width="31" style="49" customWidth="1"/>
    <col min="9989" max="9992" width="0" style="49" hidden="1" customWidth="1"/>
    <col min="9993" max="9993" width="31.5703125" style="49" customWidth="1"/>
    <col min="9994" max="9995" width="0" style="49" hidden="1" customWidth="1"/>
    <col min="9996" max="9996" width="15" style="49" customWidth="1"/>
    <col min="9997" max="9997" width="10.42578125" style="49" customWidth="1"/>
    <col min="9998" max="9998" width="9.140625" style="49"/>
    <col min="9999" max="10000" width="12.140625" style="49" customWidth="1"/>
    <col min="10001" max="10001" width="13.7109375" style="49" customWidth="1"/>
    <col min="10002" max="10002" width="0" style="49" hidden="1" customWidth="1"/>
    <col min="10003" max="10003" width="67" style="49" customWidth="1"/>
    <col min="10004" max="10004" width="19.28515625" style="49" customWidth="1"/>
    <col min="10005" max="10010" width="9.140625" style="49"/>
    <col min="10011" max="10011" width="10.140625" style="49" customWidth="1"/>
    <col min="10012" max="10012" width="9.140625" style="49"/>
    <col min="10013" max="10013" width="11.42578125" style="49" customWidth="1"/>
    <col min="10014" max="10014" width="10.85546875" style="49" customWidth="1"/>
    <col min="10015" max="10015" width="9.140625" style="49"/>
    <col min="10016" max="10017" width="8.140625" style="49" customWidth="1"/>
    <col min="10018" max="10019" width="7.5703125" style="49" customWidth="1"/>
    <col min="10020" max="10021" width="9.140625" style="49"/>
    <col min="10022" max="10023" width="7.85546875" style="49" customWidth="1"/>
    <col min="10024" max="10024" width="9.140625" style="49"/>
    <col min="10025" max="10025" width="9.5703125" style="49" customWidth="1"/>
    <col min="10026" max="10239" width="9.140625" style="49"/>
    <col min="10240" max="10240" width="4.5703125" style="49" customWidth="1"/>
    <col min="10241" max="10241" width="7.42578125" style="49" customWidth="1"/>
    <col min="10242" max="10242" width="26.140625" style="49" customWidth="1"/>
    <col min="10243" max="10243" width="0" style="49" hidden="1" customWidth="1"/>
    <col min="10244" max="10244" width="31" style="49" customWidth="1"/>
    <col min="10245" max="10248" width="0" style="49" hidden="1" customWidth="1"/>
    <col min="10249" max="10249" width="31.5703125" style="49" customWidth="1"/>
    <col min="10250" max="10251" width="0" style="49" hidden="1" customWidth="1"/>
    <col min="10252" max="10252" width="15" style="49" customWidth="1"/>
    <col min="10253" max="10253" width="10.42578125" style="49" customWidth="1"/>
    <col min="10254" max="10254" width="9.140625" style="49"/>
    <col min="10255" max="10256" width="12.140625" style="49" customWidth="1"/>
    <col min="10257" max="10257" width="13.7109375" style="49" customWidth="1"/>
    <col min="10258" max="10258" width="0" style="49" hidden="1" customWidth="1"/>
    <col min="10259" max="10259" width="67" style="49" customWidth="1"/>
    <col min="10260" max="10260" width="19.28515625" style="49" customWidth="1"/>
    <col min="10261" max="10266" width="9.140625" style="49"/>
    <col min="10267" max="10267" width="10.140625" style="49" customWidth="1"/>
    <col min="10268" max="10268" width="9.140625" style="49"/>
    <col min="10269" max="10269" width="11.42578125" style="49" customWidth="1"/>
    <col min="10270" max="10270" width="10.85546875" style="49" customWidth="1"/>
    <col min="10271" max="10271" width="9.140625" style="49"/>
    <col min="10272" max="10273" width="8.140625" style="49" customWidth="1"/>
    <col min="10274" max="10275" width="7.5703125" style="49" customWidth="1"/>
    <col min="10276" max="10277" width="9.140625" style="49"/>
    <col min="10278" max="10279" width="7.85546875" style="49" customWidth="1"/>
    <col min="10280" max="10280" width="9.140625" style="49"/>
    <col min="10281" max="10281" width="9.5703125" style="49" customWidth="1"/>
    <col min="10282" max="10495" width="9.140625" style="49"/>
    <col min="10496" max="10496" width="4.5703125" style="49" customWidth="1"/>
    <col min="10497" max="10497" width="7.42578125" style="49" customWidth="1"/>
    <col min="10498" max="10498" width="26.140625" style="49" customWidth="1"/>
    <col min="10499" max="10499" width="0" style="49" hidden="1" customWidth="1"/>
    <col min="10500" max="10500" width="31" style="49" customWidth="1"/>
    <col min="10501" max="10504" width="0" style="49" hidden="1" customWidth="1"/>
    <col min="10505" max="10505" width="31.5703125" style="49" customWidth="1"/>
    <col min="10506" max="10507" width="0" style="49" hidden="1" customWidth="1"/>
    <col min="10508" max="10508" width="15" style="49" customWidth="1"/>
    <col min="10509" max="10509" width="10.42578125" style="49" customWidth="1"/>
    <col min="10510" max="10510" width="9.140625" style="49"/>
    <col min="10511" max="10512" width="12.140625" style="49" customWidth="1"/>
    <col min="10513" max="10513" width="13.7109375" style="49" customWidth="1"/>
    <col min="10514" max="10514" width="0" style="49" hidden="1" customWidth="1"/>
    <col min="10515" max="10515" width="67" style="49" customWidth="1"/>
    <col min="10516" max="10516" width="19.28515625" style="49" customWidth="1"/>
    <col min="10517" max="10522" width="9.140625" style="49"/>
    <col min="10523" max="10523" width="10.140625" style="49" customWidth="1"/>
    <col min="10524" max="10524" width="9.140625" style="49"/>
    <col min="10525" max="10525" width="11.42578125" style="49" customWidth="1"/>
    <col min="10526" max="10526" width="10.85546875" style="49" customWidth="1"/>
    <col min="10527" max="10527" width="9.140625" style="49"/>
    <col min="10528" max="10529" width="8.140625" style="49" customWidth="1"/>
    <col min="10530" max="10531" width="7.5703125" style="49" customWidth="1"/>
    <col min="10532" max="10533" width="9.140625" style="49"/>
    <col min="10534" max="10535" width="7.85546875" style="49" customWidth="1"/>
    <col min="10536" max="10536" width="9.140625" style="49"/>
    <col min="10537" max="10537" width="9.5703125" style="49" customWidth="1"/>
    <col min="10538" max="10751" width="9.140625" style="49"/>
    <col min="10752" max="10752" width="4.5703125" style="49" customWidth="1"/>
    <col min="10753" max="10753" width="7.42578125" style="49" customWidth="1"/>
    <col min="10754" max="10754" width="26.140625" style="49" customWidth="1"/>
    <col min="10755" max="10755" width="0" style="49" hidden="1" customWidth="1"/>
    <col min="10756" max="10756" width="31" style="49" customWidth="1"/>
    <col min="10757" max="10760" width="0" style="49" hidden="1" customWidth="1"/>
    <col min="10761" max="10761" width="31.5703125" style="49" customWidth="1"/>
    <col min="10762" max="10763" width="0" style="49" hidden="1" customWidth="1"/>
    <col min="10764" max="10764" width="15" style="49" customWidth="1"/>
    <col min="10765" max="10765" width="10.42578125" style="49" customWidth="1"/>
    <col min="10766" max="10766" width="9.140625" style="49"/>
    <col min="10767" max="10768" width="12.140625" style="49" customWidth="1"/>
    <col min="10769" max="10769" width="13.7109375" style="49" customWidth="1"/>
    <col min="10770" max="10770" width="0" style="49" hidden="1" customWidth="1"/>
    <col min="10771" max="10771" width="67" style="49" customWidth="1"/>
    <col min="10772" max="10772" width="19.28515625" style="49" customWidth="1"/>
    <col min="10773" max="10778" width="9.140625" style="49"/>
    <col min="10779" max="10779" width="10.140625" style="49" customWidth="1"/>
    <col min="10780" max="10780" width="9.140625" style="49"/>
    <col min="10781" max="10781" width="11.42578125" style="49" customWidth="1"/>
    <col min="10782" max="10782" width="10.85546875" style="49" customWidth="1"/>
    <col min="10783" max="10783" width="9.140625" style="49"/>
    <col min="10784" max="10785" width="8.140625" style="49" customWidth="1"/>
    <col min="10786" max="10787" width="7.5703125" style="49" customWidth="1"/>
    <col min="10788" max="10789" width="9.140625" style="49"/>
    <col min="10790" max="10791" width="7.85546875" style="49" customWidth="1"/>
    <col min="10792" max="10792" width="9.140625" style="49"/>
    <col min="10793" max="10793" width="9.5703125" style="49" customWidth="1"/>
    <col min="10794" max="11007" width="9.140625" style="49"/>
    <col min="11008" max="11008" width="4.5703125" style="49" customWidth="1"/>
    <col min="11009" max="11009" width="7.42578125" style="49" customWidth="1"/>
    <col min="11010" max="11010" width="26.140625" style="49" customWidth="1"/>
    <col min="11011" max="11011" width="0" style="49" hidden="1" customWidth="1"/>
    <col min="11012" max="11012" width="31" style="49" customWidth="1"/>
    <col min="11013" max="11016" width="0" style="49" hidden="1" customWidth="1"/>
    <col min="11017" max="11017" width="31.5703125" style="49" customWidth="1"/>
    <col min="11018" max="11019" width="0" style="49" hidden="1" customWidth="1"/>
    <col min="11020" max="11020" width="15" style="49" customWidth="1"/>
    <col min="11021" max="11021" width="10.42578125" style="49" customWidth="1"/>
    <col min="11022" max="11022" width="9.140625" style="49"/>
    <col min="11023" max="11024" width="12.140625" style="49" customWidth="1"/>
    <col min="11025" max="11025" width="13.7109375" style="49" customWidth="1"/>
    <col min="11026" max="11026" width="0" style="49" hidden="1" customWidth="1"/>
    <col min="11027" max="11027" width="67" style="49" customWidth="1"/>
    <col min="11028" max="11028" width="19.28515625" style="49" customWidth="1"/>
    <col min="11029" max="11034" width="9.140625" style="49"/>
    <col min="11035" max="11035" width="10.140625" style="49" customWidth="1"/>
    <col min="11036" max="11036" width="9.140625" style="49"/>
    <col min="11037" max="11037" width="11.42578125" style="49" customWidth="1"/>
    <col min="11038" max="11038" width="10.85546875" style="49" customWidth="1"/>
    <col min="11039" max="11039" width="9.140625" style="49"/>
    <col min="11040" max="11041" width="8.140625" style="49" customWidth="1"/>
    <col min="11042" max="11043" width="7.5703125" style="49" customWidth="1"/>
    <col min="11044" max="11045" width="9.140625" style="49"/>
    <col min="11046" max="11047" width="7.85546875" style="49" customWidth="1"/>
    <col min="11048" max="11048" width="9.140625" style="49"/>
    <col min="11049" max="11049" width="9.5703125" style="49" customWidth="1"/>
    <col min="11050" max="11263" width="9.140625" style="49"/>
    <col min="11264" max="11264" width="4.5703125" style="49" customWidth="1"/>
    <col min="11265" max="11265" width="7.42578125" style="49" customWidth="1"/>
    <col min="11266" max="11266" width="26.140625" style="49" customWidth="1"/>
    <col min="11267" max="11267" width="0" style="49" hidden="1" customWidth="1"/>
    <col min="11268" max="11268" width="31" style="49" customWidth="1"/>
    <col min="11269" max="11272" width="0" style="49" hidden="1" customWidth="1"/>
    <col min="11273" max="11273" width="31.5703125" style="49" customWidth="1"/>
    <col min="11274" max="11275" width="0" style="49" hidden="1" customWidth="1"/>
    <col min="11276" max="11276" width="15" style="49" customWidth="1"/>
    <col min="11277" max="11277" width="10.42578125" style="49" customWidth="1"/>
    <col min="11278" max="11278" width="9.140625" style="49"/>
    <col min="11279" max="11280" width="12.140625" style="49" customWidth="1"/>
    <col min="11281" max="11281" width="13.7109375" style="49" customWidth="1"/>
    <col min="11282" max="11282" width="0" style="49" hidden="1" customWidth="1"/>
    <col min="11283" max="11283" width="67" style="49" customWidth="1"/>
    <col min="11284" max="11284" width="19.28515625" style="49" customWidth="1"/>
    <col min="11285" max="11290" width="9.140625" style="49"/>
    <col min="11291" max="11291" width="10.140625" style="49" customWidth="1"/>
    <col min="11292" max="11292" width="9.140625" style="49"/>
    <col min="11293" max="11293" width="11.42578125" style="49" customWidth="1"/>
    <col min="11294" max="11294" width="10.85546875" style="49" customWidth="1"/>
    <col min="11295" max="11295" width="9.140625" style="49"/>
    <col min="11296" max="11297" width="8.140625" style="49" customWidth="1"/>
    <col min="11298" max="11299" width="7.5703125" style="49" customWidth="1"/>
    <col min="11300" max="11301" width="9.140625" style="49"/>
    <col min="11302" max="11303" width="7.85546875" style="49" customWidth="1"/>
    <col min="11304" max="11304" width="9.140625" style="49"/>
    <col min="11305" max="11305" width="9.5703125" style="49" customWidth="1"/>
    <col min="11306" max="11519" width="9.140625" style="49"/>
    <col min="11520" max="11520" width="4.5703125" style="49" customWidth="1"/>
    <col min="11521" max="11521" width="7.42578125" style="49" customWidth="1"/>
    <col min="11522" max="11522" width="26.140625" style="49" customWidth="1"/>
    <col min="11523" max="11523" width="0" style="49" hidden="1" customWidth="1"/>
    <col min="11524" max="11524" width="31" style="49" customWidth="1"/>
    <col min="11525" max="11528" width="0" style="49" hidden="1" customWidth="1"/>
    <col min="11529" max="11529" width="31.5703125" style="49" customWidth="1"/>
    <col min="11530" max="11531" width="0" style="49" hidden="1" customWidth="1"/>
    <col min="11532" max="11532" width="15" style="49" customWidth="1"/>
    <col min="11533" max="11533" width="10.42578125" style="49" customWidth="1"/>
    <col min="11534" max="11534" width="9.140625" style="49"/>
    <col min="11535" max="11536" width="12.140625" style="49" customWidth="1"/>
    <col min="11537" max="11537" width="13.7109375" style="49" customWidth="1"/>
    <col min="11538" max="11538" width="0" style="49" hidden="1" customWidth="1"/>
    <col min="11539" max="11539" width="67" style="49" customWidth="1"/>
    <col min="11540" max="11540" width="19.28515625" style="49" customWidth="1"/>
    <col min="11541" max="11546" width="9.140625" style="49"/>
    <col min="11547" max="11547" width="10.140625" style="49" customWidth="1"/>
    <col min="11548" max="11548" width="9.140625" style="49"/>
    <col min="11549" max="11549" width="11.42578125" style="49" customWidth="1"/>
    <col min="11550" max="11550" width="10.85546875" style="49" customWidth="1"/>
    <col min="11551" max="11551" width="9.140625" style="49"/>
    <col min="11552" max="11553" width="8.140625" style="49" customWidth="1"/>
    <col min="11554" max="11555" width="7.5703125" style="49" customWidth="1"/>
    <col min="11556" max="11557" width="9.140625" style="49"/>
    <col min="11558" max="11559" width="7.85546875" style="49" customWidth="1"/>
    <col min="11560" max="11560" width="9.140625" style="49"/>
    <col min="11561" max="11561" width="9.5703125" style="49" customWidth="1"/>
    <col min="11562" max="11775" width="9.140625" style="49"/>
    <col min="11776" max="11776" width="4.5703125" style="49" customWidth="1"/>
    <col min="11777" max="11777" width="7.42578125" style="49" customWidth="1"/>
    <col min="11778" max="11778" width="26.140625" style="49" customWidth="1"/>
    <col min="11779" max="11779" width="0" style="49" hidden="1" customWidth="1"/>
    <col min="11780" max="11780" width="31" style="49" customWidth="1"/>
    <col min="11781" max="11784" width="0" style="49" hidden="1" customWidth="1"/>
    <col min="11785" max="11785" width="31.5703125" style="49" customWidth="1"/>
    <col min="11786" max="11787" width="0" style="49" hidden="1" customWidth="1"/>
    <col min="11788" max="11788" width="15" style="49" customWidth="1"/>
    <col min="11789" max="11789" width="10.42578125" style="49" customWidth="1"/>
    <col min="11790" max="11790" width="9.140625" style="49"/>
    <col min="11791" max="11792" width="12.140625" style="49" customWidth="1"/>
    <col min="11793" max="11793" width="13.7109375" style="49" customWidth="1"/>
    <col min="11794" max="11794" width="0" style="49" hidden="1" customWidth="1"/>
    <col min="11795" max="11795" width="67" style="49" customWidth="1"/>
    <col min="11796" max="11796" width="19.28515625" style="49" customWidth="1"/>
    <col min="11797" max="11802" width="9.140625" style="49"/>
    <col min="11803" max="11803" width="10.140625" style="49" customWidth="1"/>
    <col min="11804" max="11804" width="9.140625" style="49"/>
    <col min="11805" max="11805" width="11.42578125" style="49" customWidth="1"/>
    <col min="11806" max="11806" width="10.85546875" style="49" customWidth="1"/>
    <col min="11807" max="11807" width="9.140625" style="49"/>
    <col min="11808" max="11809" width="8.140625" style="49" customWidth="1"/>
    <col min="11810" max="11811" width="7.5703125" style="49" customWidth="1"/>
    <col min="11812" max="11813" width="9.140625" style="49"/>
    <col min="11814" max="11815" width="7.85546875" style="49" customWidth="1"/>
    <col min="11816" max="11816" width="9.140625" style="49"/>
    <col min="11817" max="11817" width="9.5703125" style="49" customWidth="1"/>
    <col min="11818" max="12031" width="9.140625" style="49"/>
    <col min="12032" max="12032" width="4.5703125" style="49" customWidth="1"/>
    <col min="12033" max="12033" width="7.42578125" style="49" customWidth="1"/>
    <col min="12034" max="12034" width="26.140625" style="49" customWidth="1"/>
    <col min="12035" max="12035" width="0" style="49" hidden="1" customWidth="1"/>
    <col min="12036" max="12036" width="31" style="49" customWidth="1"/>
    <col min="12037" max="12040" width="0" style="49" hidden="1" customWidth="1"/>
    <col min="12041" max="12041" width="31.5703125" style="49" customWidth="1"/>
    <col min="12042" max="12043" width="0" style="49" hidden="1" customWidth="1"/>
    <col min="12044" max="12044" width="15" style="49" customWidth="1"/>
    <col min="12045" max="12045" width="10.42578125" style="49" customWidth="1"/>
    <col min="12046" max="12046" width="9.140625" style="49"/>
    <col min="12047" max="12048" width="12.140625" style="49" customWidth="1"/>
    <col min="12049" max="12049" width="13.7109375" style="49" customWidth="1"/>
    <col min="12050" max="12050" width="0" style="49" hidden="1" customWidth="1"/>
    <col min="12051" max="12051" width="67" style="49" customWidth="1"/>
    <col min="12052" max="12052" width="19.28515625" style="49" customWidth="1"/>
    <col min="12053" max="12058" width="9.140625" style="49"/>
    <col min="12059" max="12059" width="10.140625" style="49" customWidth="1"/>
    <col min="12060" max="12060" width="9.140625" style="49"/>
    <col min="12061" max="12061" width="11.42578125" style="49" customWidth="1"/>
    <col min="12062" max="12062" width="10.85546875" style="49" customWidth="1"/>
    <col min="12063" max="12063" width="9.140625" style="49"/>
    <col min="12064" max="12065" width="8.140625" style="49" customWidth="1"/>
    <col min="12066" max="12067" width="7.5703125" style="49" customWidth="1"/>
    <col min="12068" max="12069" width="9.140625" style="49"/>
    <col min="12070" max="12071" width="7.85546875" style="49" customWidth="1"/>
    <col min="12072" max="12072" width="9.140625" style="49"/>
    <col min="12073" max="12073" width="9.5703125" style="49" customWidth="1"/>
    <col min="12074" max="12287" width="9.140625" style="49"/>
    <col min="12288" max="12288" width="4.5703125" style="49" customWidth="1"/>
    <col min="12289" max="12289" width="7.42578125" style="49" customWidth="1"/>
    <col min="12290" max="12290" width="26.140625" style="49" customWidth="1"/>
    <col min="12291" max="12291" width="0" style="49" hidden="1" customWidth="1"/>
    <col min="12292" max="12292" width="31" style="49" customWidth="1"/>
    <col min="12293" max="12296" width="0" style="49" hidden="1" customWidth="1"/>
    <col min="12297" max="12297" width="31.5703125" style="49" customWidth="1"/>
    <col min="12298" max="12299" width="0" style="49" hidden="1" customWidth="1"/>
    <col min="12300" max="12300" width="15" style="49" customWidth="1"/>
    <col min="12301" max="12301" width="10.42578125" style="49" customWidth="1"/>
    <col min="12302" max="12302" width="9.140625" style="49"/>
    <col min="12303" max="12304" width="12.140625" style="49" customWidth="1"/>
    <col min="12305" max="12305" width="13.7109375" style="49" customWidth="1"/>
    <col min="12306" max="12306" width="0" style="49" hidden="1" customWidth="1"/>
    <col min="12307" max="12307" width="67" style="49" customWidth="1"/>
    <col min="12308" max="12308" width="19.28515625" style="49" customWidth="1"/>
    <col min="12309" max="12314" width="9.140625" style="49"/>
    <col min="12315" max="12315" width="10.140625" style="49" customWidth="1"/>
    <col min="12316" max="12316" width="9.140625" style="49"/>
    <col min="12317" max="12317" width="11.42578125" style="49" customWidth="1"/>
    <col min="12318" max="12318" width="10.85546875" style="49" customWidth="1"/>
    <col min="12319" max="12319" width="9.140625" style="49"/>
    <col min="12320" max="12321" width="8.140625" style="49" customWidth="1"/>
    <col min="12322" max="12323" width="7.5703125" style="49" customWidth="1"/>
    <col min="12324" max="12325" width="9.140625" style="49"/>
    <col min="12326" max="12327" width="7.85546875" style="49" customWidth="1"/>
    <col min="12328" max="12328" width="9.140625" style="49"/>
    <col min="12329" max="12329" width="9.5703125" style="49" customWidth="1"/>
    <col min="12330" max="12543" width="9.140625" style="49"/>
    <col min="12544" max="12544" width="4.5703125" style="49" customWidth="1"/>
    <col min="12545" max="12545" width="7.42578125" style="49" customWidth="1"/>
    <col min="12546" max="12546" width="26.140625" style="49" customWidth="1"/>
    <col min="12547" max="12547" width="0" style="49" hidden="1" customWidth="1"/>
    <col min="12548" max="12548" width="31" style="49" customWidth="1"/>
    <col min="12549" max="12552" width="0" style="49" hidden="1" customWidth="1"/>
    <col min="12553" max="12553" width="31.5703125" style="49" customWidth="1"/>
    <col min="12554" max="12555" width="0" style="49" hidden="1" customWidth="1"/>
    <col min="12556" max="12556" width="15" style="49" customWidth="1"/>
    <col min="12557" max="12557" width="10.42578125" style="49" customWidth="1"/>
    <col min="12558" max="12558" width="9.140625" style="49"/>
    <col min="12559" max="12560" width="12.140625" style="49" customWidth="1"/>
    <col min="12561" max="12561" width="13.7109375" style="49" customWidth="1"/>
    <col min="12562" max="12562" width="0" style="49" hidden="1" customWidth="1"/>
    <col min="12563" max="12563" width="67" style="49" customWidth="1"/>
    <col min="12564" max="12564" width="19.28515625" style="49" customWidth="1"/>
    <col min="12565" max="12570" width="9.140625" style="49"/>
    <col min="12571" max="12571" width="10.140625" style="49" customWidth="1"/>
    <col min="12572" max="12572" width="9.140625" style="49"/>
    <col min="12573" max="12573" width="11.42578125" style="49" customWidth="1"/>
    <col min="12574" max="12574" width="10.85546875" style="49" customWidth="1"/>
    <col min="12575" max="12575" width="9.140625" style="49"/>
    <col min="12576" max="12577" width="8.140625" style="49" customWidth="1"/>
    <col min="12578" max="12579" width="7.5703125" style="49" customWidth="1"/>
    <col min="12580" max="12581" width="9.140625" style="49"/>
    <col min="12582" max="12583" width="7.85546875" style="49" customWidth="1"/>
    <col min="12584" max="12584" width="9.140625" style="49"/>
    <col min="12585" max="12585" width="9.5703125" style="49" customWidth="1"/>
    <col min="12586" max="12799" width="9.140625" style="49"/>
    <col min="12800" max="12800" width="4.5703125" style="49" customWidth="1"/>
    <col min="12801" max="12801" width="7.42578125" style="49" customWidth="1"/>
    <col min="12802" max="12802" width="26.140625" style="49" customWidth="1"/>
    <col min="12803" max="12803" width="0" style="49" hidden="1" customWidth="1"/>
    <col min="12804" max="12804" width="31" style="49" customWidth="1"/>
    <col min="12805" max="12808" width="0" style="49" hidden="1" customWidth="1"/>
    <col min="12809" max="12809" width="31.5703125" style="49" customWidth="1"/>
    <col min="12810" max="12811" width="0" style="49" hidden="1" customWidth="1"/>
    <col min="12812" max="12812" width="15" style="49" customWidth="1"/>
    <col min="12813" max="12813" width="10.42578125" style="49" customWidth="1"/>
    <col min="12814" max="12814" width="9.140625" style="49"/>
    <col min="12815" max="12816" width="12.140625" style="49" customWidth="1"/>
    <col min="12817" max="12817" width="13.7109375" style="49" customWidth="1"/>
    <col min="12818" max="12818" width="0" style="49" hidden="1" customWidth="1"/>
    <col min="12819" max="12819" width="67" style="49" customWidth="1"/>
    <col min="12820" max="12820" width="19.28515625" style="49" customWidth="1"/>
    <col min="12821" max="12826" width="9.140625" style="49"/>
    <col min="12827" max="12827" width="10.140625" style="49" customWidth="1"/>
    <col min="12828" max="12828" width="9.140625" style="49"/>
    <col min="12829" max="12829" width="11.42578125" style="49" customWidth="1"/>
    <col min="12830" max="12830" width="10.85546875" style="49" customWidth="1"/>
    <col min="12831" max="12831" width="9.140625" style="49"/>
    <col min="12832" max="12833" width="8.140625" style="49" customWidth="1"/>
    <col min="12834" max="12835" width="7.5703125" style="49" customWidth="1"/>
    <col min="12836" max="12837" width="9.140625" style="49"/>
    <col min="12838" max="12839" width="7.85546875" style="49" customWidth="1"/>
    <col min="12840" max="12840" width="9.140625" style="49"/>
    <col min="12841" max="12841" width="9.5703125" style="49" customWidth="1"/>
    <col min="12842" max="13055" width="9.140625" style="49"/>
    <col min="13056" max="13056" width="4.5703125" style="49" customWidth="1"/>
    <col min="13057" max="13057" width="7.42578125" style="49" customWidth="1"/>
    <col min="13058" max="13058" width="26.140625" style="49" customWidth="1"/>
    <col min="13059" max="13059" width="0" style="49" hidden="1" customWidth="1"/>
    <col min="13060" max="13060" width="31" style="49" customWidth="1"/>
    <col min="13061" max="13064" width="0" style="49" hidden="1" customWidth="1"/>
    <col min="13065" max="13065" width="31.5703125" style="49" customWidth="1"/>
    <col min="13066" max="13067" width="0" style="49" hidden="1" customWidth="1"/>
    <col min="13068" max="13068" width="15" style="49" customWidth="1"/>
    <col min="13069" max="13069" width="10.42578125" style="49" customWidth="1"/>
    <col min="13070" max="13070" width="9.140625" style="49"/>
    <col min="13071" max="13072" width="12.140625" style="49" customWidth="1"/>
    <col min="13073" max="13073" width="13.7109375" style="49" customWidth="1"/>
    <col min="13074" max="13074" width="0" style="49" hidden="1" customWidth="1"/>
    <col min="13075" max="13075" width="67" style="49" customWidth="1"/>
    <col min="13076" max="13076" width="19.28515625" style="49" customWidth="1"/>
    <col min="13077" max="13082" width="9.140625" style="49"/>
    <col min="13083" max="13083" width="10.140625" style="49" customWidth="1"/>
    <col min="13084" max="13084" width="9.140625" style="49"/>
    <col min="13085" max="13085" width="11.42578125" style="49" customWidth="1"/>
    <col min="13086" max="13086" width="10.85546875" style="49" customWidth="1"/>
    <col min="13087" max="13087" width="9.140625" style="49"/>
    <col min="13088" max="13089" width="8.140625" style="49" customWidth="1"/>
    <col min="13090" max="13091" width="7.5703125" style="49" customWidth="1"/>
    <col min="13092" max="13093" width="9.140625" style="49"/>
    <col min="13094" max="13095" width="7.85546875" style="49" customWidth="1"/>
    <col min="13096" max="13096" width="9.140625" style="49"/>
    <col min="13097" max="13097" width="9.5703125" style="49" customWidth="1"/>
    <col min="13098" max="13311" width="9.140625" style="49"/>
    <col min="13312" max="13312" width="4.5703125" style="49" customWidth="1"/>
    <col min="13313" max="13313" width="7.42578125" style="49" customWidth="1"/>
    <col min="13314" max="13314" width="26.140625" style="49" customWidth="1"/>
    <col min="13315" max="13315" width="0" style="49" hidden="1" customWidth="1"/>
    <col min="13316" max="13316" width="31" style="49" customWidth="1"/>
    <col min="13317" max="13320" width="0" style="49" hidden="1" customWidth="1"/>
    <col min="13321" max="13321" width="31.5703125" style="49" customWidth="1"/>
    <col min="13322" max="13323" width="0" style="49" hidden="1" customWidth="1"/>
    <col min="13324" max="13324" width="15" style="49" customWidth="1"/>
    <col min="13325" max="13325" width="10.42578125" style="49" customWidth="1"/>
    <col min="13326" max="13326" width="9.140625" style="49"/>
    <col min="13327" max="13328" width="12.140625" style="49" customWidth="1"/>
    <col min="13329" max="13329" width="13.7109375" style="49" customWidth="1"/>
    <col min="13330" max="13330" width="0" style="49" hidden="1" customWidth="1"/>
    <col min="13331" max="13331" width="67" style="49" customWidth="1"/>
    <col min="13332" max="13332" width="19.28515625" style="49" customWidth="1"/>
    <col min="13333" max="13338" width="9.140625" style="49"/>
    <col min="13339" max="13339" width="10.140625" style="49" customWidth="1"/>
    <col min="13340" max="13340" width="9.140625" style="49"/>
    <col min="13341" max="13341" width="11.42578125" style="49" customWidth="1"/>
    <col min="13342" max="13342" width="10.85546875" style="49" customWidth="1"/>
    <col min="13343" max="13343" width="9.140625" style="49"/>
    <col min="13344" max="13345" width="8.140625" style="49" customWidth="1"/>
    <col min="13346" max="13347" width="7.5703125" style="49" customWidth="1"/>
    <col min="13348" max="13349" width="9.140625" style="49"/>
    <col min="13350" max="13351" width="7.85546875" style="49" customWidth="1"/>
    <col min="13352" max="13352" width="9.140625" style="49"/>
    <col min="13353" max="13353" width="9.5703125" style="49" customWidth="1"/>
    <col min="13354" max="13567" width="9.140625" style="49"/>
    <col min="13568" max="13568" width="4.5703125" style="49" customWidth="1"/>
    <col min="13569" max="13569" width="7.42578125" style="49" customWidth="1"/>
    <col min="13570" max="13570" width="26.140625" style="49" customWidth="1"/>
    <col min="13571" max="13571" width="0" style="49" hidden="1" customWidth="1"/>
    <col min="13572" max="13572" width="31" style="49" customWidth="1"/>
    <col min="13573" max="13576" width="0" style="49" hidden="1" customWidth="1"/>
    <col min="13577" max="13577" width="31.5703125" style="49" customWidth="1"/>
    <col min="13578" max="13579" width="0" style="49" hidden="1" customWidth="1"/>
    <col min="13580" max="13580" width="15" style="49" customWidth="1"/>
    <col min="13581" max="13581" width="10.42578125" style="49" customWidth="1"/>
    <col min="13582" max="13582" width="9.140625" style="49"/>
    <col min="13583" max="13584" width="12.140625" style="49" customWidth="1"/>
    <col min="13585" max="13585" width="13.7109375" style="49" customWidth="1"/>
    <col min="13586" max="13586" width="0" style="49" hidden="1" customWidth="1"/>
    <col min="13587" max="13587" width="67" style="49" customWidth="1"/>
    <col min="13588" max="13588" width="19.28515625" style="49" customWidth="1"/>
    <col min="13589" max="13594" width="9.140625" style="49"/>
    <col min="13595" max="13595" width="10.140625" style="49" customWidth="1"/>
    <col min="13596" max="13596" width="9.140625" style="49"/>
    <col min="13597" max="13597" width="11.42578125" style="49" customWidth="1"/>
    <col min="13598" max="13598" width="10.85546875" style="49" customWidth="1"/>
    <col min="13599" max="13599" width="9.140625" style="49"/>
    <col min="13600" max="13601" width="8.140625" style="49" customWidth="1"/>
    <col min="13602" max="13603" width="7.5703125" style="49" customWidth="1"/>
    <col min="13604" max="13605" width="9.140625" style="49"/>
    <col min="13606" max="13607" width="7.85546875" style="49" customWidth="1"/>
    <col min="13608" max="13608" width="9.140625" style="49"/>
    <col min="13609" max="13609" width="9.5703125" style="49" customWidth="1"/>
    <col min="13610" max="13823" width="9.140625" style="49"/>
    <col min="13824" max="13824" width="4.5703125" style="49" customWidth="1"/>
    <col min="13825" max="13825" width="7.42578125" style="49" customWidth="1"/>
    <col min="13826" max="13826" width="26.140625" style="49" customWidth="1"/>
    <col min="13827" max="13827" width="0" style="49" hidden="1" customWidth="1"/>
    <col min="13828" max="13828" width="31" style="49" customWidth="1"/>
    <col min="13829" max="13832" width="0" style="49" hidden="1" customWidth="1"/>
    <col min="13833" max="13833" width="31.5703125" style="49" customWidth="1"/>
    <col min="13834" max="13835" width="0" style="49" hidden="1" customWidth="1"/>
    <col min="13836" max="13836" width="15" style="49" customWidth="1"/>
    <col min="13837" max="13837" width="10.42578125" style="49" customWidth="1"/>
    <col min="13838" max="13838" width="9.140625" style="49"/>
    <col min="13839" max="13840" width="12.140625" style="49" customWidth="1"/>
    <col min="13841" max="13841" width="13.7109375" style="49" customWidth="1"/>
    <col min="13842" max="13842" width="0" style="49" hidden="1" customWidth="1"/>
    <col min="13843" max="13843" width="67" style="49" customWidth="1"/>
    <col min="13844" max="13844" width="19.28515625" style="49" customWidth="1"/>
    <col min="13845" max="13850" width="9.140625" style="49"/>
    <col min="13851" max="13851" width="10.140625" style="49" customWidth="1"/>
    <col min="13852" max="13852" width="9.140625" style="49"/>
    <col min="13853" max="13853" width="11.42578125" style="49" customWidth="1"/>
    <col min="13854" max="13854" width="10.85546875" style="49" customWidth="1"/>
    <col min="13855" max="13855" width="9.140625" style="49"/>
    <col min="13856" max="13857" width="8.140625" style="49" customWidth="1"/>
    <col min="13858" max="13859" width="7.5703125" style="49" customWidth="1"/>
    <col min="13860" max="13861" width="9.140625" style="49"/>
    <col min="13862" max="13863" width="7.85546875" style="49" customWidth="1"/>
    <col min="13864" max="13864" width="9.140625" style="49"/>
    <col min="13865" max="13865" width="9.5703125" style="49" customWidth="1"/>
    <col min="13866" max="14079" width="9.140625" style="49"/>
    <col min="14080" max="14080" width="4.5703125" style="49" customWidth="1"/>
    <col min="14081" max="14081" width="7.42578125" style="49" customWidth="1"/>
    <col min="14082" max="14082" width="26.140625" style="49" customWidth="1"/>
    <col min="14083" max="14083" width="0" style="49" hidden="1" customWidth="1"/>
    <col min="14084" max="14084" width="31" style="49" customWidth="1"/>
    <col min="14085" max="14088" width="0" style="49" hidden="1" customWidth="1"/>
    <col min="14089" max="14089" width="31.5703125" style="49" customWidth="1"/>
    <col min="14090" max="14091" width="0" style="49" hidden="1" customWidth="1"/>
    <col min="14092" max="14092" width="15" style="49" customWidth="1"/>
    <col min="14093" max="14093" width="10.42578125" style="49" customWidth="1"/>
    <col min="14094" max="14094" width="9.140625" style="49"/>
    <col min="14095" max="14096" width="12.140625" style="49" customWidth="1"/>
    <col min="14097" max="14097" width="13.7109375" style="49" customWidth="1"/>
    <col min="14098" max="14098" width="0" style="49" hidden="1" customWidth="1"/>
    <col min="14099" max="14099" width="67" style="49" customWidth="1"/>
    <col min="14100" max="14100" width="19.28515625" style="49" customWidth="1"/>
    <col min="14101" max="14106" width="9.140625" style="49"/>
    <col min="14107" max="14107" width="10.140625" style="49" customWidth="1"/>
    <col min="14108" max="14108" width="9.140625" style="49"/>
    <col min="14109" max="14109" width="11.42578125" style="49" customWidth="1"/>
    <col min="14110" max="14110" width="10.85546875" style="49" customWidth="1"/>
    <col min="14111" max="14111" width="9.140625" style="49"/>
    <col min="14112" max="14113" width="8.140625" style="49" customWidth="1"/>
    <col min="14114" max="14115" width="7.5703125" style="49" customWidth="1"/>
    <col min="14116" max="14117" width="9.140625" style="49"/>
    <col min="14118" max="14119" width="7.85546875" style="49" customWidth="1"/>
    <col min="14120" max="14120" width="9.140625" style="49"/>
    <col min="14121" max="14121" width="9.5703125" style="49" customWidth="1"/>
    <col min="14122" max="14335" width="9.140625" style="49"/>
    <col min="14336" max="14336" width="4.5703125" style="49" customWidth="1"/>
    <col min="14337" max="14337" width="7.42578125" style="49" customWidth="1"/>
    <col min="14338" max="14338" width="26.140625" style="49" customWidth="1"/>
    <col min="14339" max="14339" width="0" style="49" hidden="1" customWidth="1"/>
    <col min="14340" max="14340" width="31" style="49" customWidth="1"/>
    <col min="14341" max="14344" width="0" style="49" hidden="1" customWidth="1"/>
    <col min="14345" max="14345" width="31.5703125" style="49" customWidth="1"/>
    <col min="14346" max="14347" width="0" style="49" hidden="1" customWidth="1"/>
    <col min="14348" max="14348" width="15" style="49" customWidth="1"/>
    <col min="14349" max="14349" width="10.42578125" style="49" customWidth="1"/>
    <col min="14350" max="14350" width="9.140625" style="49"/>
    <col min="14351" max="14352" width="12.140625" style="49" customWidth="1"/>
    <col min="14353" max="14353" width="13.7109375" style="49" customWidth="1"/>
    <col min="14354" max="14354" width="0" style="49" hidden="1" customWidth="1"/>
    <col min="14355" max="14355" width="67" style="49" customWidth="1"/>
    <col min="14356" max="14356" width="19.28515625" style="49" customWidth="1"/>
    <col min="14357" max="14362" width="9.140625" style="49"/>
    <col min="14363" max="14363" width="10.140625" style="49" customWidth="1"/>
    <col min="14364" max="14364" width="9.140625" style="49"/>
    <col min="14365" max="14365" width="11.42578125" style="49" customWidth="1"/>
    <col min="14366" max="14366" width="10.85546875" style="49" customWidth="1"/>
    <col min="14367" max="14367" width="9.140625" style="49"/>
    <col min="14368" max="14369" width="8.140625" style="49" customWidth="1"/>
    <col min="14370" max="14371" width="7.5703125" style="49" customWidth="1"/>
    <col min="14372" max="14373" width="9.140625" style="49"/>
    <col min="14374" max="14375" width="7.85546875" style="49" customWidth="1"/>
    <col min="14376" max="14376" width="9.140625" style="49"/>
    <col min="14377" max="14377" width="9.5703125" style="49" customWidth="1"/>
    <col min="14378" max="14591" width="9.140625" style="49"/>
    <col min="14592" max="14592" width="4.5703125" style="49" customWidth="1"/>
    <col min="14593" max="14593" width="7.42578125" style="49" customWidth="1"/>
    <col min="14594" max="14594" width="26.140625" style="49" customWidth="1"/>
    <col min="14595" max="14595" width="0" style="49" hidden="1" customWidth="1"/>
    <col min="14596" max="14596" width="31" style="49" customWidth="1"/>
    <col min="14597" max="14600" width="0" style="49" hidden="1" customWidth="1"/>
    <col min="14601" max="14601" width="31.5703125" style="49" customWidth="1"/>
    <col min="14602" max="14603" width="0" style="49" hidden="1" customWidth="1"/>
    <col min="14604" max="14604" width="15" style="49" customWidth="1"/>
    <col min="14605" max="14605" width="10.42578125" style="49" customWidth="1"/>
    <col min="14606" max="14606" width="9.140625" style="49"/>
    <col min="14607" max="14608" width="12.140625" style="49" customWidth="1"/>
    <col min="14609" max="14609" width="13.7109375" style="49" customWidth="1"/>
    <col min="14610" max="14610" width="0" style="49" hidden="1" customWidth="1"/>
    <col min="14611" max="14611" width="67" style="49" customWidth="1"/>
    <col min="14612" max="14612" width="19.28515625" style="49" customWidth="1"/>
    <col min="14613" max="14618" width="9.140625" style="49"/>
    <col min="14619" max="14619" width="10.140625" style="49" customWidth="1"/>
    <col min="14620" max="14620" width="9.140625" style="49"/>
    <col min="14621" max="14621" width="11.42578125" style="49" customWidth="1"/>
    <col min="14622" max="14622" width="10.85546875" style="49" customWidth="1"/>
    <col min="14623" max="14623" width="9.140625" style="49"/>
    <col min="14624" max="14625" width="8.140625" style="49" customWidth="1"/>
    <col min="14626" max="14627" width="7.5703125" style="49" customWidth="1"/>
    <col min="14628" max="14629" width="9.140625" style="49"/>
    <col min="14630" max="14631" width="7.85546875" style="49" customWidth="1"/>
    <col min="14632" max="14632" width="9.140625" style="49"/>
    <col min="14633" max="14633" width="9.5703125" style="49" customWidth="1"/>
    <col min="14634" max="14847" width="9.140625" style="49"/>
    <col min="14848" max="14848" width="4.5703125" style="49" customWidth="1"/>
    <col min="14849" max="14849" width="7.42578125" style="49" customWidth="1"/>
    <col min="14850" max="14850" width="26.140625" style="49" customWidth="1"/>
    <col min="14851" max="14851" width="0" style="49" hidden="1" customWidth="1"/>
    <col min="14852" max="14852" width="31" style="49" customWidth="1"/>
    <col min="14853" max="14856" width="0" style="49" hidden="1" customWidth="1"/>
    <col min="14857" max="14857" width="31.5703125" style="49" customWidth="1"/>
    <col min="14858" max="14859" width="0" style="49" hidden="1" customWidth="1"/>
    <col min="14860" max="14860" width="15" style="49" customWidth="1"/>
    <col min="14861" max="14861" width="10.42578125" style="49" customWidth="1"/>
    <col min="14862" max="14862" width="9.140625" style="49"/>
    <col min="14863" max="14864" width="12.140625" style="49" customWidth="1"/>
    <col min="14865" max="14865" width="13.7109375" style="49" customWidth="1"/>
    <col min="14866" max="14866" width="0" style="49" hidden="1" customWidth="1"/>
    <col min="14867" max="14867" width="67" style="49" customWidth="1"/>
    <col min="14868" max="14868" width="19.28515625" style="49" customWidth="1"/>
    <col min="14869" max="14874" width="9.140625" style="49"/>
    <col min="14875" max="14875" width="10.140625" style="49" customWidth="1"/>
    <col min="14876" max="14876" width="9.140625" style="49"/>
    <col min="14877" max="14877" width="11.42578125" style="49" customWidth="1"/>
    <col min="14878" max="14878" width="10.85546875" style="49" customWidth="1"/>
    <col min="14879" max="14879" width="9.140625" style="49"/>
    <col min="14880" max="14881" width="8.140625" style="49" customWidth="1"/>
    <col min="14882" max="14883" width="7.5703125" style="49" customWidth="1"/>
    <col min="14884" max="14885" width="9.140625" style="49"/>
    <col min="14886" max="14887" width="7.85546875" style="49" customWidth="1"/>
    <col min="14888" max="14888" width="9.140625" style="49"/>
    <col min="14889" max="14889" width="9.5703125" style="49" customWidth="1"/>
    <col min="14890" max="15103" width="9.140625" style="49"/>
    <col min="15104" max="15104" width="4.5703125" style="49" customWidth="1"/>
    <col min="15105" max="15105" width="7.42578125" style="49" customWidth="1"/>
    <col min="15106" max="15106" width="26.140625" style="49" customWidth="1"/>
    <col min="15107" max="15107" width="0" style="49" hidden="1" customWidth="1"/>
    <col min="15108" max="15108" width="31" style="49" customWidth="1"/>
    <col min="15109" max="15112" width="0" style="49" hidden="1" customWidth="1"/>
    <col min="15113" max="15113" width="31.5703125" style="49" customWidth="1"/>
    <col min="15114" max="15115" width="0" style="49" hidden="1" customWidth="1"/>
    <col min="15116" max="15116" width="15" style="49" customWidth="1"/>
    <col min="15117" max="15117" width="10.42578125" style="49" customWidth="1"/>
    <col min="15118" max="15118" width="9.140625" style="49"/>
    <col min="15119" max="15120" width="12.140625" style="49" customWidth="1"/>
    <col min="15121" max="15121" width="13.7109375" style="49" customWidth="1"/>
    <col min="15122" max="15122" width="0" style="49" hidden="1" customWidth="1"/>
    <col min="15123" max="15123" width="67" style="49" customWidth="1"/>
    <col min="15124" max="15124" width="19.28515625" style="49" customWidth="1"/>
    <col min="15125" max="15130" width="9.140625" style="49"/>
    <col min="15131" max="15131" width="10.140625" style="49" customWidth="1"/>
    <col min="15132" max="15132" width="9.140625" style="49"/>
    <col min="15133" max="15133" width="11.42578125" style="49" customWidth="1"/>
    <col min="15134" max="15134" width="10.85546875" style="49" customWidth="1"/>
    <col min="15135" max="15135" width="9.140625" style="49"/>
    <col min="15136" max="15137" width="8.140625" style="49" customWidth="1"/>
    <col min="15138" max="15139" width="7.5703125" style="49" customWidth="1"/>
    <col min="15140" max="15141" width="9.140625" style="49"/>
    <col min="15142" max="15143" width="7.85546875" style="49" customWidth="1"/>
    <col min="15144" max="15144" width="9.140625" style="49"/>
    <col min="15145" max="15145" width="9.5703125" style="49" customWidth="1"/>
    <col min="15146" max="15359" width="9.140625" style="49"/>
    <col min="15360" max="15360" width="4.5703125" style="49" customWidth="1"/>
    <col min="15361" max="15361" width="7.42578125" style="49" customWidth="1"/>
    <col min="15362" max="15362" width="26.140625" style="49" customWidth="1"/>
    <col min="15363" max="15363" width="0" style="49" hidden="1" customWidth="1"/>
    <col min="15364" max="15364" width="31" style="49" customWidth="1"/>
    <col min="15365" max="15368" width="0" style="49" hidden="1" customWidth="1"/>
    <col min="15369" max="15369" width="31.5703125" style="49" customWidth="1"/>
    <col min="15370" max="15371" width="0" style="49" hidden="1" customWidth="1"/>
    <col min="15372" max="15372" width="15" style="49" customWidth="1"/>
    <col min="15373" max="15373" width="10.42578125" style="49" customWidth="1"/>
    <col min="15374" max="15374" width="9.140625" style="49"/>
    <col min="15375" max="15376" width="12.140625" style="49" customWidth="1"/>
    <col min="15377" max="15377" width="13.7109375" style="49" customWidth="1"/>
    <col min="15378" max="15378" width="0" style="49" hidden="1" customWidth="1"/>
    <col min="15379" max="15379" width="67" style="49" customWidth="1"/>
    <col min="15380" max="15380" width="19.28515625" style="49" customWidth="1"/>
    <col min="15381" max="15386" width="9.140625" style="49"/>
    <col min="15387" max="15387" width="10.140625" style="49" customWidth="1"/>
    <col min="15388" max="15388" width="9.140625" style="49"/>
    <col min="15389" max="15389" width="11.42578125" style="49" customWidth="1"/>
    <col min="15390" max="15390" width="10.85546875" style="49" customWidth="1"/>
    <col min="15391" max="15391" width="9.140625" style="49"/>
    <col min="15392" max="15393" width="8.140625" style="49" customWidth="1"/>
    <col min="15394" max="15395" width="7.5703125" style="49" customWidth="1"/>
    <col min="15396" max="15397" width="9.140625" style="49"/>
    <col min="15398" max="15399" width="7.85546875" style="49" customWidth="1"/>
    <col min="15400" max="15400" width="9.140625" style="49"/>
    <col min="15401" max="15401" width="9.5703125" style="49" customWidth="1"/>
    <col min="15402" max="16384" width="9.140625" style="49"/>
  </cols>
  <sheetData>
    <row r="1" spans="1:9" s="1" customFormat="1" x14ac:dyDescent="0.15">
      <c r="C1" s="2"/>
      <c r="D1" s="3"/>
      <c r="E1" s="4"/>
      <c r="I1" s="5"/>
    </row>
    <row r="2" spans="1:9" s="1" customFormat="1" ht="17.25" customHeight="1" x14ac:dyDescent="0.2">
      <c r="A2" s="6" t="s">
        <v>0</v>
      </c>
      <c r="B2" s="6"/>
      <c r="C2" s="7"/>
      <c r="D2" s="6"/>
      <c r="E2" s="8"/>
      <c r="F2" s="9"/>
      <c r="G2" s="10"/>
      <c r="I2" s="5"/>
    </row>
    <row r="3" spans="1:9" s="1" customFormat="1" ht="11.25" thickBot="1" x14ac:dyDescent="0.2">
      <c r="A3" s="2"/>
      <c r="B3" s="2"/>
      <c r="C3" s="11"/>
      <c r="D3" s="12"/>
      <c r="E3" s="4"/>
      <c r="F3" s="2"/>
      <c r="G3" s="2"/>
      <c r="H3" s="2"/>
      <c r="I3" s="13"/>
    </row>
    <row r="4" spans="1:9" s="4" customFormat="1" ht="72" customHeight="1" thickBot="1" x14ac:dyDescent="0.25">
      <c r="A4" s="14" t="s">
        <v>1</v>
      </c>
      <c r="B4" s="15" t="s">
        <v>2</v>
      </c>
      <c r="C4" s="15" t="s">
        <v>3</v>
      </c>
      <c r="D4" s="16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7" t="s">
        <v>9</v>
      </c>
    </row>
    <row r="5" spans="1:9" s="26" customFormat="1" ht="27" customHeight="1" x14ac:dyDescent="0.2">
      <c r="A5" s="18">
        <v>1</v>
      </c>
      <c r="B5" s="19">
        <v>146</v>
      </c>
      <c r="C5" s="20" t="s">
        <v>10</v>
      </c>
      <c r="D5" s="21" t="s">
        <v>11</v>
      </c>
      <c r="E5" s="22" t="s">
        <v>12</v>
      </c>
      <c r="F5" s="23" t="s">
        <v>13</v>
      </c>
      <c r="G5" s="24">
        <v>500000</v>
      </c>
      <c r="H5" s="24">
        <v>250000</v>
      </c>
      <c r="I5" s="25" t="s">
        <v>14</v>
      </c>
    </row>
    <row r="6" spans="1:9" s="26" customFormat="1" ht="20.25" customHeight="1" x14ac:dyDescent="0.2">
      <c r="A6" s="18">
        <v>2</v>
      </c>
      <c r="B6" s="19">
        <v>66</v>
      </c>
      <c r="C6" s="20" t="s">
        <v>15</v>
      </c>
      <c r="D6" s="21" t="s">
        <v>16</v>
      </c>
      <c r="E6" s="22" t="s">
        <v>12</v>
      </c>
      <c r="F6" s="23" t="s">
        <v>17</v>
      </c>
      <c r="G6" s="24">
        <v>1540600</v>
      </c>
      <c r="H6" s="24">
        <v>292500</v>
      </c>
      <c r="I6" s="25" t="s">
        <v>18</v>
      </c>
    </row>
    <row r="7" spans="1:9" s="26" customFormat="1" ht="27.75" customHeight="1" x14ac:dyDescent="0.2">
      <c r="A7" s="18">
        <v>3</v>
      </c>
      <c r="B7" s="19">
        <v>34</v>
      </c>
      <c r="C7" s="20" t="s">
        <v>19</v>
      </c>
      <c r="D7" s="21" t="s">
        <v>20</v>
      </c>
      <c r="E7" s="22" t="s">
        <v>12</v>
      </c>
      <c r="F7" s="23" t="s">
        <v>21</v>
      </c>
      <c r="G7" s="24">
        <v>242000</v>
      </c>
      <c r="H7" s="24">
        <v>120000</v>
      </c>
      <c r="I7" s="25" t="s">
        <v>14</v>
      </c>
    </row>
    <row r="8" spans="1:9" s="26" customFormat="1" ht="26.25" customHeight="1" x14ac:dyDescent="0.2">
      <c r="A8" s="18">
        <v>4</v>
      </c>
      <c r="B8" s="19">
        <v>116</v>
      </c>
      <c r="C8" s="20" t="s">
        <v>22</v>
      </c>
      <c r="D8" s="21" t="s">
        <v>23</v>
      </c>
      <c r="E8" s="22" t="s">
        <v>12</v>
      </c>
      <c r="F8" s="23" t="s">
        <v>24</v>
      </c>
      <c r="G8" s="24">
        <v>160000</v>
      </c>
      <c r="H8" s="24">
        <v>80000</v>
      </c>
      <c r="I8" s="25" t="s">
        <v>14</v>
      </c>
    </row>
    <row r="9" spans="1:9" s="26" customFormat="1" ht="24" customHeight="1" x14ac:dyDescent="0.2">
      <c r="A9" s="18">
        <v>5</v>
      </c>
      <c r="B9" s="19">
        <v>92</v>
      </c>
      <c r="C9" s="54" t="s">
        <v>249</v>
      </c>
      <c r="D9" s="21" t="s">
        <v>249</v>
      </c>
      <c r="E9" s="22" t="s">
        <v>25</v>
      </c>
      <c r="F9" s="23" t="s">
        <v>26</v>
      </c>
      <c r="G9" s="24">
        <v>60000</v>
      </c>
      <c r="H9" s="24">
        <v>30000</v>
      </c>
      <c r="I9" s="55" t="s">
        <v>27</v>
      </c>
    </row>
    <row r="10" spans="1:9" s="26" customFormat="1" ht="25.5" customHeight="1" x14ac:dyDescent="0.2">
      <c r="A10" s="18">
        <v>6</v>
      </c>
      <c r="B10" s="19">
        <v>114</v>
      </c>
      <c r="C10" s="54" t="s">
        <v>249</v>
      </c>
      <c r="D10" s="21" t="s">
        <v>249</v>
      </c>
      <c r="E10" s="22" t="s">
        <v>28</v>
      </c>
      <c r="F10" s="23" t="s">
        <v>29</v>
      </c>
      <c r="G10" s="24">
        <v>153400</v>
      </c>
      <c r="H10" s="24">
        <v>30000</v>
      </c>
      <c r="I10" s="55" t="s">
        <v>14</v>
      </c>
    </row>
    <row r="11" spans="1:9" s="26" customFormat="1" ht="25.5" customHeight="1" x14ac:dyDescent="0.2">
      <c r="A11" s="18">
        <v>7</v>
      </c>
      <c r="B11" s="19">
        <v>86</v>
      </c>
      <c r="C11" s="20" t="s">
        <v>30</v>
      </c>
      <c r="D11" s="21" t="s">
        <v>31</v>
      </c>
      <c r="E11" s="22" t="s">
        <v>12</v>
      </c>
      <c r="F11" s="23" t="s">
        <v>32</v>
      </c>
      <c r="G11" s="24">
        <v>550000</v>
      </c>
      <c r="H11" s="24">
        <v>160000</v>
      </c>
      <c r="I11" s="25" t="s">
        <v>14</v>
      </c>
    </row>
    <row r="12" spans="1:9" s="26" customFormat="1" ht="26.25" customHeight="1" x14ac:dyDescent="0.2">
      <c r="A12" s="18">
        <v>8</v>
      </c>
      <c r="B12" s="19">
        <v>70</v>
      </c>
      <c r="C12" s="20" t="s">
        <v>33</v>
      </c>
      <c r="D12" s="21" t="s">
        <v>34</v>
      </c>
      <c r="E12" s="22" t="s">
        <v>12</v>
      </c>
      <c r="F12" s="23" t="s">
        <v>35</v>
      </c>
      <c r="G12" s="24">
        <v>182000</v>
      </c>
      <c r="H12" s="24">
        <v>80000</v>
      </c>
      <c r="I12" s="25" t="s">
        <v>14</v>
      </c>
    </row>
    <row r="13" spans="1:9" s="26" customFormat="1" ht="19.5" customHeight="1" x14ac:dyDescent="0.2">
      <c r="A13" s="18">
        <v>9</v>
      </c>
      <c r="B13" s="19">
        <v>136</v>
      </c>
      <c r="C13" s="20" t="s">
        <v>36</v>
      </c>
      <c r="D13" s="21" t="s">
        <v>37</v>
      </c>
      <c r="E13" s="22" t="s">
        <v>12</v>
      </c>
      <c r="F13" s="23" t="s">
        <v>38</v>
      </c>
      <c r="G13" s="24">
        <v>680000</v>
      </c>
      <c r="H13" s="24">
        <v>280000</v>
      </c>
      <c r="I13" s="25" t="s">
        <v>39</v>
      </c>
    </row>
    <row r="14" spans="1:9" s="26" customFormat="1" ht="32.25" customHeight="1" x14ac:dyDescent="0.2">
      <c r="A14" s="18">
        <v>10</v>
      </c>
      <c r="B14" s="19">
        <v>155</v>
      </c>
      <c r="C14" s="20" t="s">
        <v>40</v>
      </c>
      <c r="D14" s="21" t="s">
        <v>41</v>
      </c>
      <c r="E14" s="22" t="s">
        <v>42</v>
      </c>
      <c r="F14" s="23" t="s">
        <v>43</v>
      </c>
      <c r="G14" s="24">
        <v>1070000</v>
      </c>
      <c r="H14" s="24">
        <v>1070000</v>
      </c>
      <c r="I14" s="25" t="s">
        <v>44</v>
      </c>
    </row>
    <row r="15" spans="1:9" s="26" customFormat="1" ht="20.25" customHeight="1" x14ac:dyDescent="0.2">
      <c r="A15" s="18">
        <v>11</v>
      </c>
      <c r="B15" s="19">
        <v>28</v>
      </c>
      <c r="C15" s="20" t="s">
        <v>45</v>
      </c>
      <c r="D15" s="21" t="s">
        <v>46</v>
      </c>
      <c r="E15" s="22" t="s">
        <v>12</v>
      </c>
      <c r="F15" s="23" t="s">
        <v>47</v>
      </c>
      <c r="G15" s="24">
        <v>2337000</v>
      </c>
      <c r="H15" s="24">
        <v>300000</v>
      </c>
      <c r="I15" s="25" t="s">
        <v>18</v>
      </c>
    </row>
    <row r="16" spans="1:9" s="26" customFormat="1" ht="28.5" customHeight="1" x14ac:dyDescent="0.2">
      <c r="A16" s="18">
        <v>12</v>
      </c>
      <c r="B16" s="19">
        <v>56</v>
      </c>
      <c r="C16" s="20" t="s">
        <v>48</v>
      </c>
      <c r="D16" s="21" t="s">
        <v>49</v>
      </c>
      <c r="E16" s="22" t="s">
        <v>50</v>
      </c>
      <c r="F16" s="23" t="s">
        <v>51</v>
      </c>
      <c r="G16" s="24">
        <v>360000</v>
      </c>
      <c r="H16" s="24">
        <v>180000</v>
      </c>
      <c r="I16" s="25" t="s">
        <v>18</v>
      </c>
    </row>
    <row r="17" spans="1:9" s="26" customFormat="1" ht="27" customHeight="1" x14ac:dyDescent="0.2">
      <c r="A17" s="18">
        <v>13</v>
      </c>
      <c r="B17" s="19">
        <v>128</v>
      </c>
      <c r="C17" s="20" t="s">
        <v>52</v>
      </c>
      <c r="D17" s="21" t="s">
        <v>53</v>
      </c>
      <c r="E17" s="22" t="s">
        <v>12</v>
      </c>
      <c r="F17" s="23" t="s">
        <v>54</v>
      </c>
      <c r="G17" s="24">
        <v>190000</v>
      </c>
      <c r="H17" s="24">
        <v>95000</v>
      </c>
      <c r="I17" s="25" t="s">
        <v>18</v>
      </c>
    </row>
    <row r="18" spans="1:9" s="26" customFormat="1" ht="33.75" customHeight="1" x14ac:dyDescent="0.2">
      <c r="A18" s="18">
        <v>14</v>
      </c>
      <c r="B18" s="19">
        <v>151</v>
      </c>
      <c r="C18" s="20" t="s">
        <v>55</v>
      </c>
      <c r="D18" s="21" t="s">
        <v>56</v>
      </c>
      <c r="E18" s="22" t="s">
        <v>57</v>
      </c>
      <c r="F18" s="23" t="s">
        <v>58</v>
      </c>
      <c r="G18" s="24">
        <v>96500</v>
      </c>
      <c r="H18" s="24">
        <v>48000</v>
      </c>
      <c r="I18" s="25" t="s">
        <v>18</v>
      </c>
    </row>
    <row r="19" spans="1:9" s="26" customFormat="1" ht="34.5" customHeight="1" x14ac:dyDescent="0.2">
      <c r="A19" s="18">
        <v>15</v>
      </c>
      <c r="B19" s="19">
        <v>36</v>
      </c>
      <c r="C19" s="20" t="s">
        <v>59</v>
      </c>
      <c r="D19" s="21" t="s">
        <v>60</v>
      </c>
      <c r="E19" s="22" t="s">
        <v>42</v>
      </c>
      <c r="F19" s="23" t="s">
        <v>61</v>
      </c>
      <c r="G19" s="24">
        <v>1637000</v>
      </c>
      <c r="H19" s="24">
        <v>300000</v>
      </c>
      <c r="I19" s="25" t="s">
        <v>18</v>
      </c>
    </row>
    <row r="20" spans="1:9" s="26" customFormat="1" ht="21" customHeight="1" x14ac:dyDescent="0.2">
      <c r="A20" s="18">
        <v>16</v>
      </c>
      <c r="B20" s="19">
        <v>84</v>
      </c>
      <c r="C20" s="20" t="s">
        <v>62</v>
      </c>
      <c r="D20" s="21" t="s">
        <v>63</v>
      </c>
      <c r="E20" s="22" t="s">
        <v>12</v>
      </c>
      <c r="F20" s="23" t="s">
        <v>64</v>
      </c>
      <c r="G20" s="24">
        <v>207600</v>
      </c>
      <c r="H20" s="24">
        <v>95000</v>
      </c>
      <c r="I20" s="25" t="s">
        <v>18</v>
      </c>
    </row>
    <row r="21" spans="1:9" s="26" customFormat="1" ht="21.75" customHeight="1" x14ac:dyDescent="0.2">
      <c r="A21" s="18">
        <v>17</v>
      </c>
      <c r="B21" s="19">
        <v>125</v>
      </c>
      <c r="C21" s="20" t="s">
        <v>65</v>
      </c>
      <c r="D21" s="21" t="s">
        <v>66</v>
      </c>
      <c r="E21" s="22" t="s">
        <v>12</v>
      </c>
      <c r="F21" s="23" t="s">
        <v>67</v>
      </c>
      <c r="G21" s="24">
        <v>196000</v>
      </c>
      <c r="H21" s="24">
        <v>98000</v>
      </c>
      <c r="I21" s="25" t="s">
        <v>18</v>
      </c>
    </row>
    <row r="22" spans="1:9" s="26" customFormat="1" ht="28.5" customHeight="1" x14ac:dyDescent="0.2">
      <c r="A22" s="18">
        <v>18</v>
      </c>
      <c r="B22" s="19">
        <v>72</v>
      </c>
      <c r="C22" s="20" t="s">
        <v>68</v>
      </c>
      <c r="D22" s="21" t="s">
        <v>69</v>
      </c>
      <c r="E22" s="22" t="s">
        <v>70</v>
      </c>
      <c r="F22" s="23" t="s">
        <v>71</v>
      </c>
      <c r="G22" s="24">
        <v>600000</v>
      </c>
      <c r="H22" s="24">
        <v>300000</v>
      </c>
      <c r="I22" s="25" t="s">
        <v>14</v>
      </c>
    </row>
    <row r="23" spans="1:9" s="26" customFormat="1" ht="25.5" customHeight="1" x14ac:dyDescent="0.2">
      <c r="A23" s="18">
        <v>19</v>
      </c>
      <c r="B23" s="19">
        <v>150</v>
      </c>
      <c r="C23" s="20" t="s">
        <v>72</v>
      </c>
      <c r="D23" s="21" t="s">
        <v>73</v>
      </c>
      <c r="E23" s="22" t="s">
        <v>12</v>
      </c>
      <c r="F23" s="23" t="s">
        <v>74</v>
      </c>
      <c r="G23" s="24">
        <v>455000</v>
      </c>
      <c r="H23" s="24">
        <v>190000</v>
      </c>
      <c r="I23" s="25" t="s">
        <v>75</v>
      </c>
    </row>
    <row r="24" spans="1:9" s="26" customFormat="1" ht="26.25" customHeight="1" x14ac:dyDescent="0.2">
      <c r="A24" s="18">
        <v>20</v>
      </c>
      <c r="B24" s="19">
        <v>103</v>
      </c>
      <c r="C24" s="20" t="s">
        <v>76</v>
      </c>
      <c r="D24" s="21" t="s">
        <v>77</v>
      </c>
      <c r="E24" s="22" t="s">
        <v>78</v>
      </c>
      <c r="F24" s="23" t="s">
        <v>79</v>
      </c>
      <c r="G24" s="24">
        <v>457000</v>
      </c>
      <c r="H24" s="24">
        <v>83000</v>
      </c>
      <c r="I24" s="25" t="s">
        <v>18</v>
      </c>
    </row>
    <row r="25" spans="1:9" s="26" customFormat="1" ht="28.5" customHeight="1" x14ac:dyDescent="0.2">
      <c r="A25" s="18">
        <v>21</v>
      </c>
      <c r="B25" s="19">
        <v>126</v>
      </c>
      <c r="C25" s="20" t="s">
        <v>249</v>
      </c>
      <c r="D25" s="21" t="s">
        <v>249</v>
      </c>
      <c r="E25" s="22" t="s">
        <v>28</v>
      </c>
      <c r="F25" s="23" t="s">
        <v>80</v>
      </c>
      <c r="G25" s="24">
        <v>95500</v>
      </c>
      <c r="H25" s="24">
        <v>40000</v>
      </c>
      <c r="I25" s="55" t="s">
        <v>14</v>
      </c>
    </row>
    <row r="26" spans="1:9" s="26" customFormat="1" ht="27" customHeight="1" x14ac:dyDescent="0.2">
      <c r="A26" s="18">
        <v>22</v>
      </c>
      <c r="B26" s="19">
        <v>52</v>
      </c>
      <c r="C26" s="20" t="s">
        <v>249</v>
      </c>
      <c r="D26" s="21" t="s">
        <v>249</v>
      </c>
      <c r="E26" s="22" t="s">
        <v>28</v>
      </c>
      <c r="F26" s="23" t="s">
        <v>81</v>
      </c>
      <c r="G26" s="24">
        <v>834900</v>
      </c>
      <c r="H26" s="24">
        <v>298900</v>
      </c>
      <c r="I26" s="55" t="s">
        <v>14</v>
      </c>
    </row>
    <row r="27" spans="1:9" s="26" customFormat="1" ht="27.75" customHeight="1" x14ac:dyDescent="0.2">
      <c r="A27" s="18">
        <v>23</v>
      </c>
      <c r="B27" s="19">
        <v>130</v>
      </c>
      <c r="C27" s="20" t="s">
        <v>82</v>
      </c>
      <c r="D27" s="21" t="s">
        <v>83</v>
      </c>
      <c r="E27" s="22" t="s">
        <v>12</v>
      </c>
      <c r="F27" s="23" t="s">
        <v>84</v>
      </c>
      <c r="G27" s="24">
        <v>491000</v>
      </c>
      <c r="H27" s="24">
        <v>225000</v>
      </c>
      <c r="I27" s="55" t="s">
        <v>14</v>
      </c>
    </row>
    <row r="28" spans="1:9" s="26" customFormat="1" ht="19.5" customHeight="1" x14ac:dyDescent="0.2">
      <c r="A28" s="18">
        <v>24</v>
      </c>
      <c r="B28" s="19">
        <v>42</v>
      </c>
      <c r="C28" s="20" t="s">
        <v>85</v>
      </c>
      <c r="D28" s="21" t="s">
        <v>86</v>
      </c>
      <c r="E28" s="22" t="s">
        <v>12</v>
      </c>
      <c r="F28" s="23" t="s">
        <v>87</v>
      </c>
      <c r="G28" s="24">
        <v>457720</v>
      </c>
      <c r="H28" s="24">
        <v>120000</v>
      </c>
      <c r="I28" s="55" t="s">
        <v>18</v>
      </c>
    </row>
    <row r="29" spans="1:9" s="26" customFormat="1" ht="30" customHeight="1" x14ac:dyDescent="0.2">
      <c r="A29" s="18">
        <v>25</v>
      </c>
      <c r="B29" s="19">
        <v>138</v>
      </c>
      <c r="C29" s="20" t="s">
        <v>249</v>
      </c>
      <c r="D29" s="21" t="s">
        <v>249</v>
      </c>
      <c r="E29" s="22" t="s">
        <v>28</v>
      </c>
      <c r="F29" s="23" t="s">
        <v>88</v>
      </c>
      <c r="G29" s="24">
        <v>110000</v>
      </c>
      <c r="H29" s="24">
        <v>54900</v>
      </c>
      <c r="I29" s="55" t="s">
        <v>14</v>
      </c>
    </row>
    <row r="30" spans="1:9" s="26" customFormat="1" ht="19.5" customHeight="1" x14ac:dyDescent="0.2">
      <c r="A30" s="18">
        <v>26</v>
      </c>
      <c r="B30" s="19">
        <v>57</v>
      </c>
      <c r="C30" s="20" t="s">
        <v>89</v>
      </c>
      <c r="D30" s="21" t="s">
        <v>90</v>
      </c>
      <c r="E30" s="22" t="s">
        <v>91</v>
      </c>
      <c r="F30" s="23" t="s">
        <v>92</v>
      </c>
      <c r="G30" s="24">
        <v>300000</v>
      </c>
      <c r="H30" s="24">
        <v>150000</v>
      </c>
      <c r="I30" s="25" t="s">
        <v>18</v>
      </c>
    </row>
    <row r="31" spans="1:9" s="26" customFormat="1" ht="28.5" customHeight="1" x14ac:dyDescent="0.2">
      <c r="A31" s="18">
        <v>27</v>
      </c>
      <c r="B31" s="19">
        <v>35</v>
      </c>
      <c r="C31" s="20" t="s">
        <v>93</v>
      </c>
      <c r="D31" s="21" t="s">
        <v>94</v>
      </c>
      <c r="E31" s="22" t="s">
        <v>50</v>
      </c>
      <c r="F31" s="23" t="s">
        <v>95</v>
      </c>
      <c r="G31" s="24">
        <v>256975</v>
      </c>
      <c r="H31" s="24">
        <v>125000</v>
      </c>
      <c r="I31" s="25" t="s">
        <v>18</v>
      </c>
    </row>
    <row r="32" spans="1:9" s="26" customFormat="1" ht="26.25" customHeight="1" x14ac:dyDescent="0.2">
      <c r="A32" s="18">
        <v>28</v>
      </c>
      <c r="B32" s="19">
        <v>107</v>
      </c>
      <c r="C32" s="20" t="s">
        <v>96</v>
      </c>
      <c r="D32" s="21" t="s">
        <v>97</v>
      </c>
      <c r="E32" s="22" t="s">
        <v>12</v>
      </c>
      <c r="F32" s="23" t="s">
        <v>98</v>
      </c>
      <c r="G32" s="24">
        <v>450000</v>
      </c>
      <c r="H32" s="24">
        <v>225000</v>
      </c>
      <c r="I32" s="25" t="s">
        <v>99</v>
      </c>
    </row>
    <row r="33" spans="1:9" s="26" customFormat="1" ht="31.5" customHeight="1" x14ac:dyDescent="0.2">
      <c r="A33" s="18">
        <v>29</v>
      </c>
      <c r="B33" s="19">
        <v>113</v>
      </c>
      <c r="C33" s="20" t="s">
        <v>100</v>
      </c>
      <c r="D33" s="21" t="s">
        <v>101</v>
      </c>
      <c r="E33" s="22" t="s">
        <v>70</v>
      </c>
      <c r="F33" s="23" t="s">
        <v>102</v>
      </c>
      <c r="G33" s="24">
        <v>305000</v>
      </c>
      <c r="H33" s="24">
        <v>148000</v>
      </c>
      <c r="I33" s="25" t="s">
        <v>103</v>
      </c>
    </row>
    <row r="34" spans="1:9" s="26" customFormat="1" ht="27" customHeight="1" x14ac:dyDescent="0.2">
      <c r="A34" s="18">
        <v>30</v>
      </c>
      <c r="B34" s="19">
        <v>38</v>
      </c>
      <c r="C34" s="20" t="s">
        <v>104</v>
      </c>
      <c r="D34" s="21" t="s">
        <v>105</v>
      </c>
      <c r="E34" s="22" t="s">
        <v>106</v>
      </c>
      <c r="F34" s="23" t="s">
        <v>107</v>
      </c>
      <c r="G34" s="24">
        <v>810000</v>
      </c>
      <c r="H34" s="24">
        <v>300000</v>
      </c>
      <c r="I34" s="25" t="s">
        <v>18</v>
      </c>
    </row>
    <row r="35" spans="1:9" s="26" customFormat="1" ht="28.5" customHeight="1" x14ac:dyDescent="0.2">
      <c r="A35" s="18">
        <v>31</v>
      </c>
      <c r="B35" s="19">
        <v>106</v>
      </c>
      <c r="C35" s="20" t="s">
        <v>249</v>
      </c>
      <c r="D35" s="21" t="s">
        <v>249</v>
      </c>
      <c r="E35" s="22" t="s">
        <v>28</v>
      </c>
      <c r="F35" s="23" t="s">
        <v>108</v>
      </c>
      <c r="G35" s="24">
        <v>437900</v>
      </c>
      <c r="H35" s="24">
        <v>212000</v>
      </c>
      <c r="I35" s="25" t="s">
        <v>103</v>
      </c>
    </row>
    <row r="36" spans="1:9" s="26" customFormat="1" ht="20.25" customHeight="1" x14ac:dyDescent="0.2">
      <c r="A36" s="18">
        <v>32</v>
      </c>
      <c r="B36" s="19">
        <v>135</v>
      </c>
      <c r="C36" s="20" t="s">
        <v>109</v>
      </c>
      <c r="D36" s="21" t="s">
        <v>110</v>
      </c>
      <c r="E36" s="22" t="s">
        <v>12</v>
      </c>
      <c r="F36" s="23" t="s">
        <v>111</v>
      </c>
      <c r="G36" s="24">
        <v>139000</v>
      </c>
      <c r="H36" s="24">
        <v>67000</v>
      </c>
      <c r="I36" s="25" t="s">
        <v>18</v>
      </c>
    </row>
    <row r="37" spans="1:9" s="26" customFormat="1" ht="26.25" customHeight="1" x14ac:dyDescent="0.2">
      <c r="A37" s="18">
        <v>33</v>
      </c>
      <c r="B37" s="19">
        <v>133</v>
      </c>
      <c r="C37" s="20" t="s">
        <v>112</v>
      </c>
      <c r="D37" s="21" t="s">
        <v>113</v>
      </c>
      <c r="E37" s="22" t="s">
        <v>114</v>
      </c>
      <c r="F37" s="23" t="s">
        <v>115</v>
      </c>
      <c r="G37" s="24">
        <v>565000</v>
      </c>
      <c r="H37" s="24">
        <v>200000</v>
      </c>
      <c r="I37" s="25" t="s">
        <v>14</v>
      </c>
    </row>
    <row r="38" spans="1:9" s="27" customFormat="1" ht="28.5" customHeight="1" x14ac:dyDescent="0.2">
      <c r="A38" s="18">
        <v>34</v>
      </c>
      <c r="B38" s="19">
        <v>64</v>
      </c>
      <c r="C38" s="20" t="s">
        <v>116</v>
      </c>
      <c r="D38" s="21" t="s">
        <v>117</v>
      </c>
      <c r="E38" s="22" t="s">
        <v>91</v>
      </c>
      <c r="F38" s="23" t="s">
        <v>118</v>
      </c>
      <c r="G38" s="24">
        <v>300000</v>
      </c>
      <c r="H38" s="24">
        <v>150000</v>
      </c>
      <c r="I38" s="25" t="s">
        <v>14</v>
      </c>
    </row>
    <row r="39" spans="1:9" s="26" customFormat="1" ht="19.5" customHeight="1" x14ac:dyDescent="0.2">
      <c r="A39" s="18">
        <v>35</v>
      </c>
      <c r="B39" s="19">
        <v>12</v>
      </c>
      <c r="C39" s="20" t="s">
        <v>119</v>
      </c>
      <c r="D39" s="21" t="s">
        <v>120</v>
      </c>
      <c r="E39" s="22" t="s">
        <v>91</v>
      </c>
      <c r="F39" s="23" t="s">
        <v>121</v>
      </c>
      <c r="G39" s="24">
        <v>318490</v>
      </c>
      <c r="H39" s="24">
        <v>159200</v>
      </c>
      <c r="I39" s="25" t="s">
        <v>18</v>
      </c>
    </row>
    <row r="40" spans="1:9" s="26" customFormat="1" ht="25.5" customHeight="1" x14ac:dyDescent="0.2">
      <c r="A40" s="18">
        <v>36</v>
      </c>
      <c r="B40" s="19">
        <v>83</v>
      </c>
      <c r="C40" s="20" t="s">
        <v>122</v>
      </c>
      <c r="D40" s="21" t="s">
        <v>123</v>
      </c>
      <c r="E40" s="22" t="s">
        <v>91</v>
      </c>
      <c r="F40" s="23" t="s">
        <v>124</v>
      </c>
      <c r="G40" s="24">
        <v>195000</v>
      </c>
      <c r="H40" s="24">
        <v>97500</v>
      </c>
      <c r="I40" s="25" t="s">
        <v>99</v>
      </c>
    </row>
    <row r="41" spans="1:9" s="26" customFormat="1" ht="19.5" customHeight="1" x14ac:dyDescent="0.2">
      <c r="A41" s="18">
        <v>37</v>
      </c>
      <c r="B41" s="19">
        <v>95</v>
      </c>
      <c r="C41" s="20" t="s">
        <v>125</v>
      </c>
      <c r="D41" s="21" t="s">
        <v>126</v>
      </c>
      <c r="E41" s="22" t="s">
        <v>91</v>
      </c>
      <c r="F41" s="23" t="s">
        <v>127</v>
      </c>
      <c r="G41" s="24">
        <v>585000</v>
      </c>
      <c r="H41" s="24">
        <v>292500</v>
      </c>
      <c r="I41" s="25" t="s">
        <v>18</v>
      </c>
    </row>
    <row r="42" spans="1:9" s="26" customFormat="1" ht="27" customHeight="1" x14ac:dyDescent="0.2">
      <c r="A42" s="18">
        <v>38</v>
      </c>
      <c r="B42" s="19">
        <v>96</v>
      </c>
      <c r="C42" s="20" t="s">
        <v>128</v>
      </c>
      <c r="D42" s="21" t="s">
        <v>129</v>
      </c>
      <c r="E42" s="22" t="s">
        <v>91</v>
      </c>
      <c r="F42" s="23" t="s">
        <v>130</v>
      </c>
      <c r="G42" s="24">
        <v>102500</v>
      </c>
      <c r="H42" s="24">
        <v>51200</v>
      </c>
      <c r="I42" s="25" t="s">
        <v>14</v>
      </c>
    </row>
    <row r="43" spans="1:9" s="26" customFormat="1" ht="26.25" customHeight="1" x14ac:dyDescent="0.2">
      <c r="A43" s="18">
        <v>39</v>
      </c>
      <c r="B43" s="19">
        <v>123</v>
      </c>
      <c r="C43" s="20" t="s">
        <v>131</v>
      </c>
      <c r="D43" s="21" t="s">
        <v>132</v>
      </c>
      <c r="E43" s="22" t="s">
        <v>91</v>
      </c>
      <c r="F43" s="23" t="s">
        <v>133</v>
      </c>
      <c r="G43" s="24">
        <v>136000</v>
      </c>
      <c r="H43" s="24">
        <v>68000</v>
      </c>
      <c r="I43" s="25" t="s">
        <v>99</v>
      </c>
    </row>
    <row r="44" spans="1:9" s="26" customFormat="1" ht="27.75" customHeight="1" x14ac:dyDescent="0.2">
      <c r="A44" s="18">
        <v>40</v>
      </c>
      <c r="B44" s="19">
        <v>144</v>
      </c>
      <c r="C44" s="20" t="s">
        <v>134</v>
      </c>
      <c r="D44" s="21" t="s">
        <v>135</v>
      </c>
      <c r="E44" s="22" t="s">
        <v>91</v>
      </c>
      <c r="F44" s="23" t="s">
        <v>136</v>
      </c>
      <c r="G44" s="24">
        <v>125000</v>
      </c>
      <c r="H44" s="24">
        <v>62500</v>
      </c>
      <c r="I44" s="25" t="s">
        <v>14</v>
      </c>
    </row>
    <row r="45" spans="1:9" s="26" customFormat="1" ht="26.25" customHeight="1" x14ac:dyDescent="0.2">
      <c r="A45" s="18">
        <v>41</v>
      </c>
      <c r="B45" s="19">
        <v>111</v>
      </c>
      <c r="C45" s="20" t="s">
        <v>137</v>
      </c>
      <c r="D45" s="21" t="s">
        <v>138</v>
      </c>
      <c r="E45" s="22" t="s">
        <v>91</v>
      </c>
      <c r="F45" s="23" t="s">
        <v>139</v>
      </c>
      <c r="G45" s="24">
        <v>183000</v>
      </c>
      <c r="H45" s="24">
        <v>90000</v>
      </c>
      <c r="I45" s="25" t="s">
        <v>18</v>
      </c>
    </row>
    <row r="46" spans="1:9" s="27" customFormat="1" ht="20.25" customHeight="1" x14ac:dyDescent="0.2">
      <c r="A46" s="18">
        <v>42</v>
      </c>
      <c r="B46" s="19">
        <v>41</v>
      </c>
      <c r="C46" s="20" t="s">
        <v>140</v>
      </c>
      <c r="D46" s="21" t="s">
        <v>141</v>
      </c>
      <c r="E46" s="22" t="s">
        <v>91</v>
      </c>
      <c r="F46" s="23" t="s">
        <v>142</v>
      </c>
      <c r="G46" s="24">
        <v>200000</v>
      </c>
      <c r="H46" s="24">
        <v>100000</v>
      </c>
      <c r="I46" s="25" t="s">
        <v>27</v>
      </c>
    </row>
    <row r="47" spans="1:9" s="26" customFormat="1" ht="28.5" customHeight="1" x14ac:dyDescent="0.2">
      <c r="A47" s="18">
        <v>43</v>
      </c>
      <c r="B47" s="19">
        <v>115</v>
      </c>
      <c r="C47" s="20" t="s">
        <v>143</v>
      </c>
      <c r="D47" s="21" t="s">
        <v>144</v>
      </c>
      <c r="E47" s="22" t="s">
        <v>12</v>
      </c>
      <c r="F47" s="23" t="s">
        <v>145</v>
      </c>
      <c r="G47" s="24">
        <v>520000</v>
      </c>
      <c r="H47" s="24">
        <v>145000</v>
      </c>
      <c r="I47" s="25" t="s">
        <v>14</v>
      </c>
    </row>
    <row r="48" spans="1:9" s="26" customFormat="1" ht="38.25" customHeight="1" x14ac:dyDescent="0.2">
      <c r="A48" s="18">
        <v>44</v>
      </c>
      <c r="B48" s="19">
        <v>39</v>
      </c>
      <c r="C48" s="20" t="s">
        <v>146</v>
      </c>
      <c r="D48" s="21" t="s">
        <v>147</v>
      </c>
      <c r="E48" s="22" t="s">
        <v>148</v>
      </c>
      <c r="F48" s="23" t="s">
        <v>149</v>
      </c>
      <c r="G48" s="24">
        <v>250000</v>
      </c>
      <c r="H48" s="24">
        <v>125000</v>
      </c>
      <c r="I48" s="25" t="s">
        <v>150</v>
      </c>
    </row>
    <row r="49" spans="1:9" s="26" customFormat="1" ht="27.75" customHeight="1" x14ac:dyDescent="0.2">
      <c r="A49" s="18">
        <v>45</v>
      </c>
      <c r="B49" s="19">
        <v>27</v>
      </c>
      <c r="C49" s="20" t="s">
        <v>249</v>
      </c>
      <c r="D49" s="21" t="s">
        <v>249</v>
      </c>
      <c r="E49" s="22" t="s">
        <v>28</v>
      </c>
      <c r="F49" s="23" t="s">
        <v>151</v>
      </c>
      <c r="G49" s="24">
        <v>2166000</v>
      </c>
      <c r="H49" s="24">
        <v>290000</v>
      </c>
      <c r="I49" s="55" t="s">
        <v>14</v>
      </c>
    </row>
    <row r="50" spans="1:9" s="26" customFormat="1" ht="19.5" customHeight="1" x14ac:dyDescent="0.2">
      <c r="A50" s="18">
        <v>46</v>
      </c>
      <c r="B50" s="19">
        <v>132</v>
      </c>
      <c r="C50" s="20" t="s">
        <v>152</v>
      </c>
      <c r="D50" s="21" t="s">
        <v>153</v>
      </c>
      <c r="E50" s="22" t="s">
        <v>12</v>
      </c>
      <c r="F50" s="23" t="s">
        <v>154</v>
      </c>
      <c r="G50" s="24">
        <v>998000</v>
      </c>
      <c r="H50" s="24">
        <v>300000</v>
      </c>
      <c r="I50" s="25" t="s">
        <v>75</v>
      </c>
    </row>
    <row r="51" spans="1:9" s="26" customFormat="1" ht="27.75" customHeight="1" x14ac:dyDescent="0.2">
      <c r="A51" s="18">
        <v>47</v>
      </c>
      <c r="B51" s="19">
        <v>75</v>
      </c>
      <c r="C51" s="20" t="s">
        <v>155</v>
      </c>
      <c r="D51" s="21" t="s">
        <v>156</v>
      </c>
      <c r="E51" s="22" t="s">
        <v>12</v>
      </c>
      <c r="F51" s="23" t="s">
        <v>157</v>
      </c>
      <c r="G51" s="24">
        <v>109200</v>
      </c>
      <c r="H51" s="24">
        <v>54500</v>
      </c>
      <c r="I51" s="25" t="s">
        <v>14</v>
      </c>
    </row>
    <row r="52" spans="1:9" s="26" customFormat="1" ht="28.5" customHeight="1" x14ac:dyDescent="0.2">
      <c r="A52" s="18">
        <v>48</v>
      </c>
      <c r="B52" s="19">
        <v>13</v>
      </c>
      <c r="C52" s="20" t="s">
        <v>158</v>
      </c>
      <c r="D52" s="21" t="s">
        <v>159</v>
      </c>
      <c r="E52" s="22" t="s">
        <v>12</v>
      </c>
      <c r="F52" s="23" t="s">
        <v>160</v>
      </c>
      <c r="G52" s="24">
        <v>228000</v>
      </c>
      <c r="H52" s="24">
        <v>114000</v>
      </c>
      <c r="I52" s="25" t="s">
        <v>14</v>
      </c>
    </row>
    <row r="53" spans="1:9" s="26" customFormat="1" ht="27" customHeight="1" x14ac:dyDescent="0.2">
      <c r="A53" s="18">
        <v>49</v>
      </c>
      <c r="B53" s="19">
        <v>143</v>
      </c>
      <c r="C53" s="20" t="s">
        <v>161</v>
      </c>
      <c r="D53" s="21" t="s">
        <v>162</v>
      </c>
      <c r="E53" s="22" t="s">
        <v>12</v>
      </c>
      <c r="F53" s="23" t="s">
        <v>163</v>
      </c>
      <c r="G53" s="24">
        <v>147000</v>
      </c>
      <c r="H53" s="24">
        <v>67500</v>
      </c>
      <c r="I53" s="25" t="s">
        <v>18</v>
      </c>
    </row>
    <row r="54" spans="1:9" s="26" customFormat="1" ht="27" customHeight="1" x14ac:dyDescent="0.2">
      <c r="A54" s="18">
        <v>50</v>
      </c>
      <c r="B54" s="19">
        <v>5</v>
      </c>
      <c r="C54" s="20" t="s">
        <v>164</v>
      </c>
      <c r="D54" s="21" t="s">
        <v>165</v>
      </c>
      <c r="E54" s="22" t="s">
        <v>166</v>
      </c>
      <c r="F54" s="23" t="s">
        <v>167</v>
      </c>
      <c r="G54" s="24">
        <v>285400</v>
      </c>
      <c r="H54" s="24">
        <v>90000</v>
      </c>
      <c r="I54" s="25" t="s">
        <v>18</v>
      </c>
    </row>
    <row r="55" spans="1:9" s="26" customFormat="1" ht="27" customHeight="1" x14ac:dyDescent="0.2">
      <c r="A55" s="18">
        <v>51</v>
      </c>
      <c r="B55" s="19">
        <v>53</v>
      </c>
      <c r="C55" s="20" t="s">
        <v>168</v>
      </c>
      <c r="D55" s="21" t="s">
        <v>169</v>
      </c>
      <c r="E55" s="22" t="s">
        <v>12</v>
      </c>
      <c r="F55" s="23" t="s">
        <v>170</v>
      </c>
      <c r="G55" s="24">
        <v>62000</v>
      </c>
      <c r="H55" s="24">
        <v>31000</v>
      </c>
      <c r="I55" s="25" t="s">
        <v>14</v>
      </c>
    </row>
    <row r="56" spans="1:9" s="26" customFormat="1" ht="33.75" customHeight="1" x14ac:dyDescent="0.2">
      <c r="A56" s="18">
        <v>52</v>
      </c>
      <c r="B56" s="19">
        <v>29</v>
      </c>
      <c r="C56" s="20" t="s">
        <v>171</v>
      </c>
      <c r="D56" s="21" t="s">
        <v>172</v>
      </c>
      <c r="E56" s="22" t="s">
        <v>42</v>
      </c>
      <c r="F56" s="23" t="s">
        <v>173</v>
      </c>
      <c r="G56" s="24">
        <v>1263168</v>
      </c>
      <c r="H56" s="24">
        <v>300000</v>
      </c>
      <c r="I56" s="25" t="s">
        <v>14</v>
      </c>
    </row>
    <row r="57" spans="1:9" s="26" customFormat="1" ht="18" customHeight="1" x14ac:dyDescent="0.2">
      <c r="A57" s="18">
        <v>53</v>
      </c>
      <c r="B57" s="19">
        <v>137</v>
      </c>
      <c r="C57" s="20" t="s">
        <v>174</v>
      </c>
      <c r="D57" s="21" t="s">
        <v>175</v>
      </c>
      <c r="E57" s="22" t="s">
        <v>12</v>
      </c>
      <c r="F57" s="23" t="s">
        <v>176</v>
      </c>
      <c r="G57" s="24">
        <v>161000</v>
      </c>
      <c r="H57" s="24">
        <v>80000</v>
      </c>
      <c r="I57" s="25" t="s">
        <v>18</v>
      </c>
    </row>
    <row r="58" spans="1:9" s="26" customFormat="1" ht="27.75" customHeight="1" x14ac:dyDescent="0.2">
      <c r="A58" s="18">
        <v>54</v>
      </c>
      <c r="B58" s="28">
        <v>131</v>
      </c>
      <c r="C58" s="29" t="s">
        <v>177</v>
      </c>
      <c r="D58" s="30" t="s">
        <v>178</v>
      </c>
      <c r="E58" s="31" t="s">
        <v>12</v>
      </c>
      <c r="F58" s="32" t="s">
        <v>179</v>
      </c>
      <c r="G58" s="33">
        <v>110000</v>
      </c>
      <c r="H58" s="33">
        <v>55000</v>
      </c>
      <c r="I58" s="25" t="s">
        <v>14</v>
      </c>
    </row>
    <row r="59" spans="1:9" s="26" customFormat="1" ht="27" customHeight="1" x14ac:dyDescent="0.2">
      <c r="A59" s="18">
        <v>55</v>
      </c>
      <c r="B59" s="19">
        <v>109</v>
      </c>
      <c r="C59" s="20" t="s">
        <v>180</v>
      </c>
      <c r="D59" s="21" t="s">
        <v>181</v>
      </c>
      <c r="E59" s="22" t="s">
        <v>106</v>
      </c>
      <c r="F59" s="23" t="s">
        <v>182</v>
      </c>
      <c r="G59" s="24">
        <v>83500</v>
      </c>
      <c r="H59" s="24">
        <v>41500</v>
      </c>
      <c r="I59" s="25" t="s">
        <v>14</v>
      </c>
    </row>
    <row r="60" spans="1:9" s="26" customFormat="1" ht="28.5" customHeight="1" x14ac:dyDescent="0.2">
      <c r="A60" s="18">
        <v>56</v>
      </c>
      <c r="B60" s="19">
        <v>80</v>
      </c>
      <c r="C60" s="20" t="s">
        <v>183</v>
      </c>
      <c r="D60" s="21" t="s">
        <v>184</v>
      </c>
      <c r="E60" s="22" t="s">
        <v>106</v>
      </c>
      <c r="F60" s="23" t="s">
        <v>185</v>
      </c>
      <c r="G60" s="24">
        <v>246000</v>
      </c>
      <c r="H60" s="24">
        <v>123000</v>
      </c>
      <c r="I60" s="25" t="s">
        <v>186</v>
      </c>
    </row>
    <row r="61" spans="1:9" s="26" customFormat="1" ht="33.75" customHeight="1" x14ac:dyDescent="0.2">
      <c r="A61" s="18">
        <v>57</v>
      </c>
      <c r="B61" s="19">
        <v>22</v>
      </c>
      <c r="C61" s="20" t="s">
        <v>187</v>
      </c>
      <c r="D61" s="21" t="s">
        <v>188</v>
      </c>
      <c r="E61" s="22" t="s">
        <v>42</v>
      </c>
      <c r="F61" s="23" t="s">
        <v>189</v>
      </c>
      <c r="G61" s="24">
        <v>650000</v>
      </c>
      <c r="H61" s="24">
        <v>295000</v>
      </c>
      <c r="I61" s="25" t="s">
        <v>18</v>
      </c>
    </row>
    <row r="62" spans="1:9" s="34" customFormat="1" ht="27.75" customHeight="1" x14ac:dyDescent="0.2">
      <c r="A62" s="18">
        <v>58</v>
      </c>
      <c r="B62" s="19">
        <v>145</v>
      </c>
      <c r="C62" s="20" t="s">
        <v>190</v>
      </c>
      <c r="D62" s="21" t="s">
        <v>191</v>
      </c>
      <c r="E62" s="22" t="s">
        <v>50</v>
      </c>
      <c r="F62" s="23" t="s">
        <v>192</v>
      </c>
      <c r="G62" s="24">
        <v>2500000</v>
      </c>
      <c r="H62" s="24">
        <v>300000</v>
      </c>
      <c r="I62" s="25" t="s">
        <v>18</v>
      </c>
    </row>
    <row r="63" spans="1:9" s="26" customFormat="1" ht="27" customHeight="1" x14ac:dyDescent="0.2">
      <c r="A63" s="18">
        <v>59</v>
      </c>
      <c r="B63" s="19">
        <v>61</v>
      </c>
      <c r="C63" s="20" t="s">
        <v>193</v>
      </c>
      <c r="D63" s="21" t="s">
        <v>194</v>
      </c>
      <c r="E63" s="22" t="s">
        <v>12</v>
      </c>
      <c r="F63" s="23" t="s">
        <v>195</v>
      </c>
      <c r="G63" s="24">
        <v>61000</v>
      </c>
      <c r="H63" s="24">
        <v>30500</v>
      </c>
      <c r="I63" s="25" t="s">
        <v>14</v>
      </c>
    </row>
    <row r="64" spans="1:9" s="26" customFormat="1" ht="21" customHeight="1" x14ac:dyDescent="0.2">
      <c r="A64" s="18">
        <v>60</v>
      </c>
      <c r="B64" s="19">
        <v>16</v>
      </c>
      <c r="C64" s="20" t="s">
        <v>196</v>
      </c>
      <c r="D64" s="21" t="s">
        <v>197</v>
      </c>
      <c r="E64" s="22" t="s">
        <v>12</v>
      </c>
      <c r="F64" s="23" t="s">
        <v>198</v>
      </c>
      <c r="G64" s="24">
        <v>376000</v>
      </c>
      <c r="H64" s="24">
        <v>50000</v>
      </c>
      <c r="I64" s="25" t="s">
        <v>199</v>
      </c>
    </row>
    <row r="65" spans="1:9" s="26" customFormat="1" ht="27.75" customHeight="1" x14ac:dyDescent="0.2">
      <c r="A65" s="18">
        <v>61</v>
      </c>
      <c r="B65" s="19">
        <v>149</v>
      </c>
      <c r="C65" s="20" t="s">
        <v>200</v>
      </c>
      <c r="D65" s="21" t="s">
        <v>201</v>
      </c>
      <c r="E65" s="22" t="s">
        <v>12</v>
      </c>
      <c r="F65" s="23" t="s">
        <v>202</v>
      </c>
      <c r="G65" s="24">
        <v>300000</v>
      </c>
      <c r="H65" s="24">
        <v>300000</v>
      </c>
      <c r="I65" s="25" t="s">
        <v>203</v>
      </c>
    </row>
    <row r="66" spans="1:9" s="27" customFormat="1" ht="27" customHeight="1" x14ac:dyDescent="0.2">
      <c r="A66" s="18">
        <v>62</v>
      </c>
      <c r="B66" s="19">
        <v>43</v>
      </c>
      <c r="C66" s="20" t="s">
        <v>204</v>
      </c>
      <c r="D66" s="21" t="s">
        <v>205</v>
      </c>
      <c r="E66" s="22" t="s">
        <v>12</v>
      </c>
      <c r="F66" s="23" t="s">
        <v>206</v>
      </c>
      <c r="G66" s="24">
        <v>98000</v>
      </c>
      <c r="H66" s="24">
        <v>49000</v>
      </c>
      <c r="I66" s="25" t="s">
        <v>14</v>
      </c>
    </row>
    <row r="67" spans="1:9" s="26" customFormat="1" ht="19.5" customHeight="1" x14ac:dyDescent="0.2">
      <c r="A67" s="18">
        <v>63</v>
      </c>
      <c r="B67" s="19">
        <v>142</v>
      </c>
      <c r="C67" s="20" t="s">
        <v>207</v>
      </c>
      <c r="D67" s="21" t="s">
        <v>208</v>
      </c>
      <c r="E67" s="22" t="s">
        <v>12</v>
      </c>
      <c r="F67" s="23" t="s">
        <v>209</v>
      </c>
      <c r="G67" s="24">
        <v>2504500</v>
      </c>
      <c r="H67" s="24">
        <v>293500</v>
      </c>
      <c r="I67" s="25" t="s">
        <v>27</v>
      </c>
    </row>
    <row r="68" spans="1:9" s="26" customFormat="1" ht="21" customHeight="1" x14ac:dyDescent="0.2">
      <c r="A68" s="18">
        <v>64</v>
      </c>
      <c r="B68" s="19">
        <v>73</v>
      </c>
      <c r="C68" s="20" t="s">
        <v>210</v>
      </c>
      <c r="D68" s="21" t="s">
        <v>211</v>
      </c>
      <c r="E68" s="22" t="s">
        <v>212</v>
      </c>
      <c r="F68" s="23" t="s">
        <v>213</v>
      </c>
      <c r="G68" s="24">
        <v>3100000</v>
      </c>
      <c r="H68" s="24">
        <v>270000</v>
      </c>
      <c r="I68" s="25" t="s">
        <v>18</v>
      </c>
    </row>
    <row r="69" spans="1:9" s="26" customFormat="1" ht="27.75" customHeight="1" x14ac:dyDescent="0.2">
      <c r="A69" s="18">
        <v>65</v>
      </c>
      <c r="B69" s="19">
        <v>82</v>
      </c>
      <c r="C69" s="20" t="s">
        <v>214</v>
      </c>
      <c r="D69" s="21" t="s">
        <v>215</v>
      </c>
      <c r="E69" s="22" t="s">
        <v>12</v>
      </c>
      <c r="F69" s="23" t="s">
        <v>216</v>
      </c>
      <c r="G69" s="24">
        <v>1054000</v>
      </c>
      <c r="H69" s="24">
        <v>300000</v>
      </c>
      <c r="I69" s="25" t="s">
        <v>14</v>
      </c>
    </row>
    <row r="70" spans="1:9" s="26" customFormat="1" ht="27.75" customHeight="1" x14ac:dyDescent="0.2">
      <c r="A70" s="18">
        <v>66</v>
      </c>
      <c r="B70" s="19">
        <v>153</v>
      </c>
      <c r="C70" s="20" t="s">
        <v>217</v>
      </c>
      <c r="D70" s="21" t="s">
        <v>218</v>
      </c>
      <c r="E70" s="22" t="s">
        <v>50</v>
      </c>
      <c r="F70" s="23" t="s">
        <v>219</v>
      </c>
      <c r="G70" s="24">
        <v>123500</v>
      </c>
      <c r="H70" s="24">
        <v>53500</v>
      </c>
      <c r="I70" s="25" t="s">
        <v>103</v>
      </c>
    </row>
    <row r="71" spans="1:9" s="26" customFormat="1" ht="25.5" customHeight="1" x14ac:dyDescent="0.2">
      <c r="A71" s="18">
        <v>67</v>
      </c>
      <c r="B71" s="19">
        <v>71</v>
      </c>
      <c r="C71" s="20" t="s">
        <v>220</v>
      </c>
      <c r="D71" s="21" t="s">
        <v>221</v>
      </c>
      <c r="E71" s="22" t="s">
        <v>12</v>
      </c>
      <c r="F71" s="23" t="s">
        <v>222</v>
      </c>
      <c r="G71" s="24">
        <v>170000</v>
      </c>
      <c r="H71" s="24">
        <v>60000</v>
      </c>
      <c r="I71" s="25" t="s">
        <v>99</v>
      </c>
    </row>
    <row r="72" spans="1:9" s="26" customFormat="1" ht="26.25" customHeight="1" x14ac:dyDescent="0.2">
      <c r="A72" s="18">
        <v>68</v>
      </c>
      <c r="B72" s="19">
        <v>37</v>
      </c>
      <c r="C72" s="20" t="s">
        <v>223</v>
      </c>
      <c r="D72" s="21" t="s">
        <v>224</v>
      </c>
      <c r="E72" s="22" t="s">
        <v>12</v>
      </c>
      <c r="F72" s="23" t="s">
        <v>225</v>
      </c>
      <c r="G72" s="24">
        <v>522000</v>
      </c>
      <c r="H72" s="24">
        <v>260000</v>
      </c>
      <c r="I72" s="25" t="s">
        <v>14</v>
      </c>
    </row>
    <row r="73" spans="1:9" s="26" customFormat="1" ht="20.25" customHeight="1" x14ac:dyDescent="0.2">
      <c r="A73" s="18">
        <v>69</v>
      </c>
      <c r="B73" s="19">
        <v>67</v>
      </c>
      <c r="C73" s="20" t="s">
        <v>226</v>
      </c>
      <c r="D73" s="21" t="s">
        <v>227</v>
      </c>
      <c r="E73" s="22" t="s">
        <v>12</v>
      </c>
      <c r="F73" s="23" t="s">
        <v>228</v>
      </c>
      <c r="G73" s="24">
        <v>157000</v>
      </c>
      <c r="H73" s="24">
        <v>77000</v>
      </c>
      <c r="I73" s="25" t="s">
        <v>18</v>
      </c>
    </row>
    <row r="74" spans="1:9" s="26" customFormat="1" ht="18" customHeight="1" x14ac:dyDescent="0.2">
      <c r="A74" s="18">
        <v>70</v>
      </c>
      <c r="B74" s="19">
        <v>127</v>
      </c>
      <c r="C74" s="20" t="s">
        <v>229</v>
      </c>
      <c r="D74" s="21" t="s">
        <v>230</v>
      </c>
      <c r="E74" s="22" t="s">
        <v>12</v>
      </c>
      <c r="F74" s="23" t="s">
        <v>231</v>
      </c>
      <c r="G74" s="24">
        <v>152000</v>
      </c>
      <c r="H74" s="24">
        <v>40000</v>
      </c>
      <c r="I74" s="25" t="s">
        <v>18</v>
      </c>
    </row>
    <row r="75" spans="1:9" s="26" customFormat="1" ht="18" customHeight="1" x14ac:dyDescent="0.2">
      <c r="A75" s="18">
        <v>71</v>
      </c>
      <c r="B75" s="19">
        <v>89</v>
      </c>
      <c r="C75" s="20" t="s">
        <v>232</v>
      </c>
      <c r="D75" s="21" t="s">
        <v>233</v>
      </c>
      <c r="E75" s="22" t="s">
        <v>12</v>
      </c>
      <c r="F75" s="23" t="s">
        <v>234</v>
      </c>
      <c r="G75" s="24">
        <v>1004500</v>
      </c>
      <c r="H75" s="24">
        <v>170000</v>
      </c>
      <c r="I75" s="25" t="s">
        <v>18</v>
      </c>
    </row>
    <row r="76" spans="1:9" s="26" customFormat="1" ht="33" customHeight="1" x14ac:dyDescent="0.2">
      <c r="A76" s="18">
        <v>72</v>
      </c>
      <c r="B76" s="19">
        <v>49</v>
      </c>
      <c r="C76" s="20" t="s">
        <v>235</v>
      </c>
      <c r="D76" s="21" t="s">
        <v>236</v>
      </c>
      <c r="E76" s="22" t="s">
        <v>42</v>
      </c>
      <c r="F76" s="23" t="s">
        <v>237</v>
      </c>
      <c r="G76" s="24">
        <v>1025000</v>
      </c>
      <c r="H76" s="24">
        <v>250000</v>
      </c>
      <c r="I76" s="25" t="s">
        <v>27</v>
      </c>
    </row>
    <row r="77" spans="1:9" s="26" customFormat="1" ht="36.75" customHeight="1" x14ac:dyDescent="0.2">
      <c r="A77" s="18">
        <v>73</v>
      </c>
      <c r="B77" s="19">
        <v>55</v>
      </c>
      <c r="C77" s="20" t="s">
        <v>238</v>
      </c>
      <c r="D77" s="21" t="s">
        <v>239</v>
      </c>
      <c r="E77" s="22" t="s">
        <v>42</v>
      </c>
      <c r="F77" s="23" t="s">
        <v>240</v>
      </c>
      <c r="G77" s="24">
        <v>299500</v>
      </c>
      <c r="H77" s="24">
        <v>149700</v>
      </c>
      <c r="I77" s="25" t="s">
        <v>14</v>
      </c>
    </row>
    <row r="78" spans="1:9" s="26" customFormat="1" ht="23.25" customHeight="1" x14ac:dyDescent="0.2">
      <c r="A78" s="18">
        <v>74</v>
      </c>
      <c r="B78" s="19">
        <v>141</v>
      </c>
      <c r="C78" s="20" t="s">
        <v>241</v>
      </c>
      <c r="D78" s="21" t="s">
        <v>242</v>
      </c>
      <c r="E78" s="22" t="s">
        <v>243</v>
      </c>
      <c r="F78" s="23" t="s">
        <v>244</v>
      </c>
      <c r="G78" s="24">
        <v>6037500</v>
      </c>
      <c r="H78" s="24">
        <v>300000</v>
      </c>
      <c r="I78" s="25" t="s">
        <v>18</v>
      </c>
    </row>
    <row r="79" spans="1:9" s="26" customFormat="1" ht="26.25" customHeight="1" thickBot="1" x14ac:dyDescent="0.25">
      <c r="A79" s="35">
        <v>75</v>
      </c>
      <c r="B79" s="36">
        <v>21</v>
      </c>
      <c r="C79" s="37" t="s">
        <v>245</v>
      </c>
      <c r="D79" s="38" t="s">
        <v>246</v>
      </c>
      <c r="E79" s="39" t="s">
        <v>12</v>
      </c>
      <c r="F79" s="40" t="s">
        <v>247</v>
      </c>
      <c r="G79" s="41">
        <v>527700</v>
      </c>
      <c r="H79" s="41">
        <v>156000</v>
      </c>
      <c r="I79" s="42" t="s">
        <v>18</v>
      </c>
    </row>
    <row r="80" spans="1:9" ht="20.100000000000001" customHeight="1" thickBot="1" x14ac:dyDescent="0.2">
      <c r="A80" s="43" t="s">
        <v>248</v>
      </c>
      <c r="B80" s="44"/>
      <c r="C80" s="44"/>
      <c r="D80" s="45"/>
      <c r="E80" s="46"/>
      <c r="F80" s="44"/>
      <c r="G80" s="47">
        <f>SUM(G5:G79)</f>
        <v>46363553</v>
      </c>
      <c r="H80" s="47">
        <f>SUM(H5:H79)</f>
        <v>12538900</v>
      </c>
      <c r="I80" s="48"/>
    </row>
    <row r="82" spans="8:8" x14ac:dyDescent="0.15">
      <c r="H82" s="50"/>
    </row>
  </sheetData>
  <printOptions horizontalCentered="1" verticalCentered="1"/>
  <pageMargins left="0.25" right="0.25" top="0.75" bottom="0.75" header="0.3" footer="0.3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neposkytnutí PPA 2021</vt:lpstr>
      <vt:lpstr>'neposkytnutí PPA 2021'!Názvy_tisku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Siostrzonková Marie</dc:creator>
  <cp:lastModifiedBy>Siostrzonková Marie</cp:lastModifiedBy>
  <dcterms:created xsi:type="dcterms:W3CDTF">2021-02-12T15:49:38Z</dcterms:created>
  <dcterms:modified xsi:type="dcterms:W3CDTF">2021-02-12T17:22:59Z</dcterms:modified>
</cp:coreProperties>
</file>