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dejova3530\OneDrive - Moravskoslezský kraj\_N_01_Kultura\02_Nadregionálky\Nadregionálky 2021\"/>
    </mc:Choice>
  </mc:AlternateContent>
  <bookViews>
    <workbookView xWindow="-120" yWindow="-120" windowWidth="20730" windowHeight="1116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G11" i="1" l="1"/>
  <c r="E11" i="1"/>
  <c r="F11" i="1"/>
</calcChain>
</file>

<file path=xl/sharedStrings.xml><?xml version="1.0" encoding="utf-8"?>
<sst xmlns="http://schemas.openxmlformats.org/spreadsheetml/2006/main" count="54" uniqueCount="40">
  <si>
    <t>Poř. č.</t>
  </si>
  <si>
    <t>Žadatel</t>
  </si>
  <si>
    <t>Projekt</t>
  </si>
  <si>
    <t>IČ</t>
  </si>
  <si>
    <t>Love production s.r.o.</t>
  </si>
  <si>
    <t>02763052</t>
  </si>
  <si>
    <t>Colour Production, spol. s r. o.</t>
  </si>
  <si>
    <t>Colours of Ostrava</t>
  </si>
  <si>
    <t>25830210</t>
  </si>
  <si>
    <t>Svatováclavský hudební festival, z.s.</t>
  </si>
  <si>
    <t>26632578</t>
  </si>
  <si>
    <t>PaS de Theatre s.r.o.</t>
  </si>
  <si>
    <t>27825558</t>
  </si>
  <si>
    <t>Dream Factory Ostrava, z. s.</t>
  </si>
  <si>
    <t>22710701</t>
  </si>
  <si>
    <t>Ostravské centrum nové hudby, z.s.</t>
  </si>
  <si>
    <t>70631531</t>
  </si>
  <si>
    <t>Zdeněk Tofel</t>
  </si>
  <si>
    <t>48789836</t>
  </si>
  <si>
    <t>Celkem</t>
  </si>
  <si>
    <t>Časová použitelnost</t>
  </si>
  <si>
    <t>Typ podpory*</t>
  </si>
  <si>
    <t>bloková výjimka</t>
  </si>
  <si>
    <t>de minimis</t>
  </si>
  <si>
    <t>Beats for Love 2021</t>
  </si>
  <si>
    <t>Hudební výlety 2021</t>
  </si>
  <si>
    <t>Letní shakespearovské slavnosti Ostrava 2021</t>
  </si>
  <si>
    <t xml:space="preserve">Souznění 2021 - 23. Mezinárodní festival adventních a vánočních zvyků, koled a řemesel </t>
  </si>
  <si>
    <t>Celkové náklady projektu na rok 2021</t>
  </si>
  <si>
    <t>1.1.2021 - 31.12.2021</t>
  </si>
  <si>
    <t>Divadelní festival Dream Factory Ostrava 2021</t>
  </si>
  <si>
    <t>Ostravské dny 2021: Institut a Festival nové a experimentální hudby</t>
  </si>
  <si>
    <t>ART&amp;LIFE (Festival v ulicích)</t>
  </si>
  <si>
    <t>1.1.2021 - 30.11.2021</t>
  </si>
  <si>
    <t>Dotace na projekt na rok 2021 (Kč)</t>
  </si>
  <si>
    <t>*bloková výjimka: veřejná podpora ve smyslu čl. 107 a násl. Smlouvy o fungování Evropské unie, dle čl. 53 nařízení Komise (EU) č. 651/2014</t>
  </si>
  <si>
    <t xml:space="preserve">**de minimis: podpora ve smyslu Nařízení Komise (EU) č. 1407/2013 ze dne 18. 12. 2013, o použití článků 107 a 108 Smlouvy o fungování Evropské unie </t>
  </si>
  <si>
    <t>Požadovaná výše dotace  na projekt na rok 2021 (Kč)</t>
  </si>
  <si>
    <t>Dotace na podpořenou činnost na rok 2021 (Kč)</t>
  </si>
  <si>
    <t xml:space="preserve">Kulturní akce krajského a nadregionálního významu 2021 - poskytnutí dotací ve zkrácené výši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</si>
</sst>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;[Red]#,##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0" fillId="0" borderId="9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49" fontId="4" fillId="3" borderId="11" xfId="1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70" zoomScaleNormal="70" workbookViewId="0">
      <selection activeCell="B19" sqref="B19"/>
    </sheetView>
  </sheetViews>
  <sheetFormatPr defaultColWidth="8.85546875" defaultRowHeight="15" x14ac:dyDescent="0.25"/>
  <cols>
    <col min="1" max="1" width="5.7109375" style="1" customWidth="1"/>
    <col min="2" max="2" width="43" style="1" customWidth="1"/>
    <col min="3" max="3" width="36.5703125" style="1" customWidth="1"/>
    <col min="4" max="4" width="16" style="1" customWidth="1"/>
    <col min="5" max="5" width="18.140625" style="12" customWidth="1"/>
    <col min="6" max="6" width="18.140625" style="1" customWidth="1"/>
    <col min="7" max="9" width="18.140625" style="11" customWidth="1"/>
    <col min="10" max="10" width="20.85546875" style="16" customWidth="1"/>
    <col min="11" max="11" width="23.5703125" style="1" customWidth="1"/>
    <col min="12" max="16384" width="8.85546875" style="1"/>
  </cols>
  <sheetData>
    <row r="1" spans="1:10" ht="30" customHeight="1" thickBot="1" x14ac:dyDescent="0.3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6.15" customHeight="1" thickBot="1" x14ac:dyDescent="0.3">
      <c r="A2" s="4" t="s">
        <v>0</v>
      </c>
      <c r="B2" s="5" t="s">
        <v>1</v>
      </c>
      <c r="C2" s="5" t="s">
        <v>2</v>
      </c>
      <c r="D2" s="10" t="s">
        <v>3</v>
      </c>
      <c r="E2" s="13" t="s">
        <v>28</v>
      </c>
      <c r="F2" s="6" t="s">
        <v>37</v>
      </c>
      <c r="G2" s="2" t="s">
        <v>34</v>
      </c>
      <c r="H2" s="17" t="s">
        <v>21</v>
      </c>
      <c r="I2" s="2" t="s">
        <v>38</v>
      </c>
      <c r="J2" s="17" t="s">
        <v>20</v>
      </c>
    </row>
    <row r="3" spans="1:10" s="3" customFormat="1" ht="23.25" customHeight="1" x14ac:dyDescent="0.25">
      <c r="A3" s="9">
        <v>1</v>
      </c>
      <c r="B3" s="7" t="s">
        <v>4</v>
      </c>
      <c r="C3" s="7" t="s">
        <v>24</v>
      </c>
      <c r="D3" s="18" t="s">
        <v>5</v>
      </c>
      <c r="E3" s="14">
        <v>61025000</v>
      </c>
      <c r="F3" s="15">
        <v>3000000</v>
      </c>
      <c r="G3" s="27">
        <v>1500000</v>
      </c>
      <c r="H3" s="14" t="s">
        <v>23</v>
      </c>
      <c r="I3" s="27">
        <v>750000</v>
      </c>
      <c r="J3" s="14" t="s">
        <v>29</v>
      </c>
    </row>
    <row r="4" spans="1:10" s="3" customFormat="1" ht="24" customHeight="1" x14ac:dyDescent="0.25">
      <c r="A4" s="9">
        <v>2</v>
      </c>
      <c r="B4" s="8" t="s">
        <v>6</v>
      </c>
      <c r="C4" s="8" t="s">
        <v>7</v>
      </c>
      <c r="D4" s="19" t="s">
        <v>8</v>
      </c>
      <c r="E4" s="14">
        <v>151680000</v>
      </c>
      <c r="F4" s="15">
        <v>3000000</v>
      </c>
      <c r="G4" s="27">
        <v>2200000</v>
      </c>
      <c r="H4" s="14" t="s">
        <v>22</v>
      </c>
      <c r="I4" s="27">
        <v>1100000</v>
      </c>
      <c r="J4" s="14" t="s">
        <v>29</v>
      </c>
    </row>
    <row r="5" spans="1:10" s="3" customFormat="1" ht="23.25" customHeight="1" x14ac:dyDescent="0.25">
      <c r="A5" s="9">
        <v>3</v>
      </c>
      <c r="B5" s="8" t="s">
        <v>6</v>
      </c>
      <c r="C5" s="8" t="s">
        <v>32</v>
      </c>
      <c r="D5" s="19" t="s">
        <v>8</v>
      </c>
      <c r="E5" s="14">
        <v>3100000</v>
      </c>
      <c r="F5" s="15">
        <v>800000</v>
      </c>
      <c r="G5" s="27">
        <v>500000</v>
      </c>
      <c r="H5" s="14" t="s">
        <v>23</v>
      </c>
      <c r="I5" s="27">
        <v>0</v>
      </c>
      <c r="J5" s="14" t="s">
        <v>29</v>
      </c>
    </row>
    <row r="6" spans="1:10" s="3" customFormat="1" ht="24" customHeight="1" x14ac:dyDescent="0.25">
      <c r="A6" s="9">
        <v>4</v>
      </c>
      <c r="B6" s="8" t="s">
        <v>9</v>
      </c>
      <c r="C6" s="7" t="s">
        <v>25</v>
      </c>
      <c r="D6" s="18" t="s">
        <v>10</v>
      </c>
      <c r="E6" s="14">
        <v>2025000</v>
      </c>
      <c r="F6" s="15">
        <v>1000000</v>
      </c>
      <c r="G6" s="27">
        <v>800000</v>
      </c>
      <c r="H6" s="14" t="s">
        <v>23</v>
      </c>
      <c r="I6" s="27">
        <v>0</v>
      </c>
      <c r="J6" s="14" t="s">
        <v>29</v>
      </c>
    </row>
    <row r="7" spans="1:10" s="3" customFormat="1" ht="30" x14ac:dyDescent="0.25">
      <c r="A7" s="9">
        <v>5</v>
      </c>
      <c r="B7" s="8" t="s">
        <v>11</v>
      </c>
      <c r="C7" s="8" t="s">
        <v>26</v>
      </c>
      <c r="D7" s="19" t="s">
        <v>12</v>
      </c>
      <c r="E7" s="14">
        <v>11538000</v>
      </c>
      <c r="F7" s="15">
        <v>1000000</v>
      </c>
      <c r="G7" s="27">
        <v>800000</v>
      </c>
      <c r="H7" s="14" t="s">
        <v>23</v>
      </c>
      <c r="I7" s="27">
        <v>400000</v>
      </c>
      <c r="J7" s="14" t="s">
        <v>29</v>
      </c>
    </row>
    <row r="8" spans="1:10" s="3" customFormat="1" ht="31.5" customHeight="1" x14ac:dyDescent="0.25">
      <c r="A8" s="9">
        <v>6</v>
      </c>
      <c r="B8" s="7" t="s">
        <v>13</v>
      </c>
      <c r="C8" s="7" t="s">
        <v>30</v>
      </c>
      <c r="D8" s="18" t="s">
        <v>14</v>
      </c>
      <c r="E8" s="14">
        <v>6855000</v>
      </c>
      <c r="F8" s="15">
        <v>1570000</v>
      </c>
      <c r="G8" s="27">
        <v>900000</v>
      </c>
      <c r="H8" s="14" t="s">
        <v>23</v>
      </c>
      <c r="I8" s="27">
        <v>450000</v>
      </c>
      <c r="J8" s="14" t="s">
        <v>33</v>
      </c>
    </row>
    <row r="9" spans="1:10" s="3" customFormat="1" ht="46.5" customHeight="1" x14ac:dyDescent="0.25">
      <c r="A9" s="9">
        <v>7</v>
      </c>
      <c r="B9" s="8" t="s">
        <v>15</v>
      </c>
      <c r="C9" s="8" t="s">
        <v>31</v>
      </c>
      <c r="D9" s="19" t="s">
        <v>16</v>
      </c>
      <c r="E9" s="14">
        <v>11170000</v>
      </c>
      <c r="F9" s="15">
        <v>1200000</v>
      </c>
      <c r="G9" s="27">
        <v>1000000</v>
      </c>
      <c r="H9" s="14" t="s">
        <v>22</v>
      </c>
      <c r="I9" s="27">
        <v>500000</v>
      </c>
      <c r="J9" s="14" t="s">
        <v>29</v>
      </c>
    </row>
    <row r="10" spans="1:10" s="3" customFormat="1" ht="45" x14ac:dyDescent="0.25">
      <c r="A10" s="9">
        <v>8</v>
      </c>
      <c r="B10" s="7" t="s">
        <v>17</v>
      </c>
      <c r="C10" s="7" t="s">
        <v>27</v>
      </c>
      <c r="D10" s="18" t="s">
        <v>18</v>
      </c>
      <c r="E10" s="14">
        <v>1300000</v>
      </c>
      <c r="F10" s="15">
        <v>700000</v>
      </c>
      <c r="G10" s="27">
        <v>650000</v>
      </c>
      <c r="H10" s="14" t="s">
        <v>23</v>
      </c>
      <c r="I10" s="27">
        <v>0</v>
      </c>
      <c r="J10" s="14" t="s">
        <v>29</v>
      </c>
    </row>
    <row r="11" spans="1:10" ht="16.5" thickBot="1" x14ac:dyDescent="0.3">
      <c r="A11" s="20"/>
      <c r="B11" s="21" t="s">
        <v>19</v>
      </c>
      <c r="C11" s="22"/>
      <c r="D11" s="23"/>
      <c r="E11" s="24">
        <f>SUM(E3:E10)</f>
        <v>248693000</v>
      </c>
      <c r="F11" s="25">
        <f>SUM(F3:F10)</f>
        <v>12270000</v>
      </c>
      <c r="G11" s="28">
        <f>SUM(G3:G10)</f>
        <v>8350000</v>
      </c>
      <c r="H11" s="29"/>
      <c r="I11" s="29">
        <f>SUM(I3:I10)</f>
        <v>3200000</v>
      </c>
      <c r="J11" s="26"/>
    </row>
    <row r="13" spans="1:10" x14ac:dyDescent="0.25">
      <c r="A13" s="1" t="s">
        <v>35</v>
      </c>
    </row>
    <row r="14" spans="1:10" x14ac:dyDescent="0.25">
      <c r="A14" s="1" t="s">
        <v>36</v>
      </c>
    </row>
  </sheetData>
  <mergeCells count="1">
    <mergeCell ref="A1:J1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df1219ccb73e15ac6ba5774865ccb21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04ef9dbcb9cfc88965a539690a945fba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75E431-A1CA-43B4-81FD-000A1C2AD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4CA8E-AA11-4DBE-B376-3976B88CA3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D956D-2BF1-4356-BBE4-671979404883}">
  <ds:schemaRefs>
    <ds:schemaRef ds:uri="http://purl.org/dc/elements/1.1/"/>
    <ds:schemaRef ds:uri="http://schemas.microsoft.com/office/2006/metadata/properties"/>
    <ds:schemaRef ds:uri="41d627bf-a106-4fea-95e5-243811067a0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32bf68d-6f68-4e32-bbd9-660cee6f1f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2021-01-28T08:21:00Z</cp:lastPrinted>
  <dcterms:created xsi:type="dcterms:W3CDTF">2019-08-07T09:19:14Z</dcterms:created>
  <dcterms:modified xsi:type="dcterms:W3CDTF">2021-02-15T11:41:39Z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