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bartoskova2352\OneDrive - Moravskoslezský kraj\_N_Bartoskova\_N_Regionální rozvoj\MPO Obchůdek 2021+\MSK program 2021\vyhodnocení\rada kraje\"/>
    </mc:Choice>
  </mc:AlternateContent>
  <xr:revisionPtr revIDLastSave="22" documentId="13_ncr:1_{A79935A9-F308-4CEC-8BBE-6BAC75C29779}" xr6:coauthVersionLast="44" xr6:coauthVersionMax="45" xr10:uidLastSave="{6CE1FF41-48B9-46C3-AB1B-06C2F8C4E4F8}"/>
  <bookViews>
    <workbookView xWindow="15" yWindow="855" windowWidth="28530" windowHeight="14190" xr2:uid="{00000000-000D-0000-FFFF-FFFF00000000}"/>
  </bookViews>
  <sheets>
    <sheet name="vyřazení DP PPVP" sheetId="2" r:id="rId1"/>
  </sheets>
  <definedNames>
    <definedName name="_xlnm._FilterDatabase" localSheetId="0" hidden="1">'vyřazení DP PPVP'!$A$3:$J$14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2" l="1"/>
</calcChain>
</file>

<file path=xl/sharedStrings.xml><?xml version="1.0" encoding="utf-8"?>
<sst xmlns="http://schemas.openxmlformats.org/spreadsheetml/2006/main" count="76" uniqueCount="59">
  <si>
    <t>Pořadí</t>
  </si>
  <si>
    <t>Právní forma</t>
  </si>
  <si>
    <t>IČ</t>
  </si>
  <si>
    <t>Adresa žadatele</t>
  </si>
  <si>
    <t>Žadatel</t>
  </si>
  <si>
    <t>Dotace neinvestiční (Kč) žádost</t>
  </si>
  <si>
    <t>VEČERKA JAROSLAV</t>
  </si>
  <si>
    <t>Čas podání</t>
  </si>
  <si>
    <t xml:space="preserve">Jednota, spotřební družstvo v Hodoníně </t>
  </si>
  <si>
    <t>Včelín s.r.o.</t>
  </si>
  <si>
    <t>Ing. Halina Šotkovská</t>
  </si>
  <si>
    <t>62289551</t>
  </si>
  <si>
    <t>101 - FO podnikající dle ŽZ</t>
  </si>
  <si>
    <t>205 - Družstvo</t>
  </si>
  <si>
    <t>112 - Společnost s ručením omezeným</t>
  </si>
  <si>
    <t>00032263</t>
  </si>
  <si>
    <t>09016791</t>
  </si>
  <si>
    <t>18479839</t>
  </si>
  <si>
    <t>Evidenční číslo žádosti</t>
  </si>
  <si>
    <t>MSK 128840/2021</t>
  </si>
  <si>
    <t>Hradec nad Moravicí 96, 747 41 Hradec nad Moravicí</t>
  </si>
  <si>
    <t>Národní třída 384, 695 01 Hodonín</t>
  </si>
  <si>
    <t>MSK 129086/2021</t>
  </si>
  <si>
    <t>Vráclavská 1999, 739 34 Šenov</t>
  </si>
  <si>
    <t>Datum podání</t>
  </si>
  <si>
    <t>MSK 129439/2021</t>
  </si>
  <si>
    <t>Hradec nad Moravicí - 5.447 obyvatel - místní část Žimrovice</t>
  </si>
  <si>
    <t>MSK 129493/2021</t>
  </si>
  <si>
    <t>MSK 129514/2021</t>
  </si>
  <si>
    <t>MSK 129524/2021</t>
  </si>
  <si>
    <t>MSK 129531/2021</t>
  </si>
  <si>
    <t>Milíkov 188, 739 81 Milíkov</t>
  </si>
  <si>
    <t>Borovský Vladislav</t>
  </si>
  <si>
    <t>MSK 130495/2021</t>
  </si>
  <si>
    <t>Střítež 93, 739 59 Střítež</t>
  </si>
  <si>
    <t>61964794</t>
  </si>
  <si>
    <t>Milíkov - 1.295 obyvatel - Milíkov-Centrum - není místní část</t>
  </si>
  <si>
    <t>Odůvodnění vyřazení žádosti</t>
  </si>
  <si>
    <t xml:space="preserve">Nesplnění podmínek pro provoz prodejny dle podmínek Programu, čl. VIII. Podmínky použití dotace, odst. 5., bod f. prodejna se nachází v obci do 1000 obyvatel, nebo místní části obce s méně než 1000 obyvatel, přičemž celá obec má do 3000 obyvatel, v níž se v době schválení žádosti (rozhodnutí Zastupitelstva Moravskoslezského kraje) nenachází více než jedna prodejna spadající do kategorie maloobchodu s převahou potravin, nápojů a tabáku v nespecializovaných prodejnách. </t>
  </si>
  <si>
    <t>celkem</t>
  </si>
  <si>
    <t>Pořadí předložení žádosti</t>
  </si>
  <si>
    <t>"Podpora provozu venkovských prodejen v Moravskoslezském kraji 2021" - vyřazení</t>
  </si>
  <si>
    <t>MSK 133625/2021</t>
  </si>
  <si>
    <t>Osadník Jiří</t>
  </si>
  <si>
    <t>K Celnici 95, 747 73 Opava</t>
  </si>
  <si>
    <t>73873748</t>
  </si>
  <si>
    <t>Nogová Andrea</t>
  </si>
  <si>
    <t>MSK 134464/2021</t>
  </si>
  <si>
    <t>06071261</t>
  </si>
  <si>
    <t>Polní 1778, 737 01 Český Těšín</t>
  </si>
  <si>
    <t>Příloha č. 2</t>
  </si>
  <si>
    <t>Šenov - 6.268 obyvatel - bez uvedení obec nebo místní části, bez reakce na výzvu k doložení podkladů</t>
  </si>
  <si>
    <t>Bílovec - .7383 obyvatel - místní část Lubojaty</t>
  </si>
  <si>
    <t>Fulnek - 5.798 obyvatel - místní část Vlkovice a Děrné</t>
  </si>
  <si>
    <t>obec Hladké Životice (k 1.1.2021 dle ČSÚ 1.004 obyvatel / dle sdělení obce k 20.9.2021 - 1.022 obyvatel)</t>
  </si>
  <si>
    <t>Opava - 58.739 obyvatel - místní část Vávrovice</t>
  </si>
  <si>
    <t>obec Chotěbuz - 1.327 obyvatel - nemá místní části</t>
  </si>
  <si>
    <t>Nesplnění podmínek pro provoz prodejny dle podmínek Programu, čl. VIII. Podmínky použití dotace, odst. 5., bod f. prodejna se nachází v obci do 1000 obyvatel, nebo místní části obce s méně než 1000 obyvatel, přičemž celá obec má do 3000 obyvatel, v níž se v době schválení žádosti (rozhodnutí Zastupitelstva Moravskoslezského kraje) nenachází více než jedna prodejna spadající do kategorie maloobchodu s převahou potravin, nápojů a tabáku v nespecializovaných prodejnách.</t>
  </si>
  <si>
    <t xml:space="preserve">Žádost doložena bez povinných příloh; přílohy ze strany žadatele doloženy mimo stanovený termín; ze samotné žádosti nebylo zřejmé, ve které obci se provozovna nachází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</si>
</sst>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name val="Tahoma"/>
      <family val="2"/>
      <charset val="238"/>
    </font>
    <font>
      <b/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/>
    <xf numFmtId="3" fontId="1" fillId="0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21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3" xfId="0" applyFont="1" applyFill="1" applyBorder="1" applyAlignment="1">
      <alignment horizontal="left" wrapText="1"/>
    </xf>
    <xf numFmtId="3" fontId="5" fillId="0" borderId="3" xfId="0" applyNumberFormat="1" applyFont="1" applyFill="1" applyBorder="1"/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21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 shrinkToFi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left" vertical="center" wrapText="1" shrinkToFit="1"/>
    </xf>
    <xf numFmtId="14" fontId="0" fillId="0" borderId="6" xfId="0" applyNumberFormat="1" applyFont="1" applyFill="1" applyBorder="1" applyAlignment="1">
      <alignment horizontal="left" vertical="center" wrapText="1" shrinkToFit="1"/>
    </xf>
    <xf numFmtId="14" fontId="0" fillId="0" borderId="5" xfId="0" applyNumberFormat="1" applyFont="1" applyFill="1" applyBorder="1" applyAlignment="1">
      <alignment horizontal="left" vertical="center" wrapText="1" shrinkToFi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5" xfId="0" applyFont="1" applyFill="1" applyBorder="1" applyAlignment="1">
      <alignment horizontal="center" vertical="center" wrapText="1" shrinkToFi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B564-170B-4A6D-AE5B-3D740655F41F}">
  <sheetPr>
    <pageSetUpPr fitToPage="1"/>
  </sheetPr>
  <dimension ref="A1:L14"/>
  <sheetViews>
    <sheetView tabSelected="1" topLeftCell="A7" zoomScale="65" zoomScaleNormal="65" workbookViewId="0">
      <selection activeCell="I11" sqref="I11"/>
    </sheetView>
  </sheetViews>
  <sheetFormatPr defaultRowHeight="15" x14ac:dyDescent="0.25"/>
  <cols>
    <col min="2" max="2" width="13.85546875" customWidth="1"/>
    <col min="3" max="3" width="11.5703125" bestFit="1" customWidth="1"/>
    <col min="5" max="5" width="22.7109375" customWidth="1"/>
    <col min="6" max="6" width="27.42578125" customWidth="1"/>
    <col min="7" max="7" width="14.140625" customWidth="1"/>
    <col min="8" max="8" width="22.42578125" customWidth="1"/>
    <col min="9" max="9" width="36.42578125" customWidth="1"/>
    <col min="10" max="11" width="18.7109375" customWidth="1"/>
    <col min="12" max="12" width="46.5703125" customWidth="1"/>
  </cols>
  <sheetData>
    <row r="1" spans="1:12" ht="34.5" customHeight="1" x14ac:dyDescent="0.25">
      <c r="A1" s="13" t="s">
        <v>50</v>
      </c>
    </row>
    <row r="2" spans="1:12" ht="36.75" customHeight="1" thickBot="1" x14ac:dyDescent="0.3">
      <c r="A2" s="3" t="s">
        <v>41</v>
      </c>
      <c r="B2" s="3"/>
      <c r="C2" s="3"/>
      <c r="D2" s="3"/>
    </row>
    <row r="3" spans="1:12" ht="185.25" customHeight="1" x14ac:dyDescent="0.25">
      <c r="A3" s="5" t="s">
        <v>0</v>
      </c>
      <c r="B3" s="5" t="s">
        <v>40</v>
      </c>
      <c r="C3" s="5" t="s">
        <v>24</v>
      </c>
      <c r="D3" s="5" t="s">
        <v>7</v>
      </c>
      <c r="E3" s="5" t="s">
        <v>18</v>
      </c>
      <c r="F3" s="1" t="s">
        <v>4</v>
      </c>
      <c r="G3" s="1" t="s">
        <v>1</v>
      </c>
      <c r="H3" s="1" t="s">
        <v>2</v>
      </c>
      <c r="I3" s="1" t="s">
        <v>3</v>
      </c>
      <c r="J3" s="6" t="s">
        <v>5</v>
      </c>
      <c r="K3" s="16" t="s">
        <v>37</v>
      </c>
      <c r="L3" s="17"/>
    </row>
    <row r="4" spans="1:12" ht="54" customHeight="1" x14ac:dyDescent="0.25">
      <c r="A4" s="7">
        <v>1</v>
      </c>
      <c r="B4" s="7">
        <v>4</v>
      </c>
      <c r="C4" s="8">
        <v>44487</v>
      </c>
      <c r="D4" s="9">
        <v>0.37508101851851849</v>
      </c>
      <c r="E4" s="10" t="s">
        <v>19</v>
      </c>
      <c r="F4" s="11" t="s">
        <v>6</v>
      </c>
      <c r="G4" s="11" t="s">
        <v>12</v>
      </c>
      <c r="H4" s="12" t="s">
        <v>11</v>
      </c>
      <c r="I4" s="11" t="s">
        <v>20</v>
      </c>
      <c r="J4" s="4">
        <v>100000</v>
      </c>
      <c r="K4" s="11" t="s">
        <v>26</v>
      </c>
      <c r="L4" s="25" t="s">
        <v>38</v>
      </c>
    </row>
    <row r="5" spans="1:12" ht="92.25" customHeight="1" x14ac:dyDescent="0.25">
      <c r="A5" s="7">
        <v>2</v>
      </c>
      <c r="B5" s="7">
        <v>16</v>
      </c>
      <c r="C5" s="8">
        <v>44487</v>
      </c>
      <c r="D5" s="9">
        <v>0.4664814814814815</v>
      </c>
      <c r="E5" s="10" t="s">
        <v>22</v>
      </c>
      <c r="F5" s="11" t="s">
        <v>9</v>
      </c>
      <c r="G5" s="11" t="s">
        <v>14</v>
      </c>
      <c r="H5" s="12" t="s">
        <v>16</v>
      </c>
      <c r="I5" s="11" t="s">
        <v>23</v>
      </c>
      <c r="J5" s="4">
        <v>90000</v>
      </c>
      <c r="K5" s="11" t="s">
        <v>51</v>
      </c>
      <c r="L5" s="26"/>
    </row>
    <row r="6" spans="1:12" ht="54" customHeight="1" x14ac:dyDescent="0.25">
      <c r="A6" s="7">
        <v>3</v>
      </c>
      <c r="B6" s="7">
        <v>28</v>
      </c>
      <c r="C6" s="8">
        <v>44487</v>
      </c>
      <c r="D6" s="9">
        <v>0.66361111111111104</v>
      </c>
      <c r="E6" s="10" t="s">
        <v>25</v>
      </c>
      <c r="F6" s="11" t="s">
        <v>8</v>
      </c>
      <c r="G6" s="11" t="s">
        <v>13</v>
      </c>
      <c r="H6" s="12" t="s">
        <v>15</v>
      </c>
      <c r="I6" s="11" t="s">
        <v>21</v>
      </c>
      <c r="J6" s="4">
        <v>100000</v>
      </c>
      <c r="K6" s="11" t="s">
        <v>52</v>
      </c>
      <c r="L6" s="26"/>
    </row>
    <row r="7" spans="1:12" ht="54" customHeight="1" x14ac:dyDescent="0.25">
      <c r="A7" s="7">
        <v>4</v>
      </c>
      <c r="B7" s="7">
        <v>32</v>
      </c>
      <c r="C7" s="8">
        <v>44487</v>
      </c>
      <c r="D7" s="9">
        <v>0.697199074074074</v>
      </c>
      <c r="E7" s="10" t="s">
        <v>27</v>
      </c>
      <c r="F7" s="11" t="s">
        <v>8</v>
      </c>
      <c r="G7" s="11" t="s">
        <v>13</v>
      </c>
      <c r="H7" s="12" t="s">
        <v>15</v>
      </c>
      <c r="I7" s="11" t="s">
        <v>21</v>
      </c>
      <c r="J7" s="4">
        <v>100000</v>
      </c>
      <c r="K7" s="11" t="s">
        <v>53</v>
      </c>
      <c r="L7" s="26"/>
    </row>
    <row r="8" spans="1:12" ht="54" customHeight="1" x14ac:dyDescent="0.25">
      <c r="A8" s="7">
        <v>5</v>
      </c>
      <c r="B8" s="7">
        <v>33</v>
      </c>
      <c r="C8" s="8">
        <v>44487</v>
      </c>
      <c r="D8" s="9">
        <v>0.70809027777777767</v>
      </c>
      <c r="E8" s="10" t="s">
        <v>28</v>
      </c>
      <c r="F8" s="11" t="s">
        <v>8</v>
      </c>
      <c r="G8" s="11" t="s">
        <v>13</v>
      </c>
      <c r="H8" s="12" t="s">
        <v>15</v>
      </c>
      <c r="I8" s="11" t="s">
        <v>21</v>
      </c>
      <c r="J8" s="4">
        <v>100000</v>
      </c>
      <c r="K8" s="11" t="s">
        <v>53</v>
      </c>
      <c r="L8" s="26"/>
    </row>
    <row r="9" spans="1:12" ht="100.5" customHeight="1" x14ac:dyDescent="0.25">
      <c r="A9" s="7">
        <v>6</v>
      </c>
      <c r="B9" s="7">
        <v>34</v>
      </c>
      <c r="C9" s="8">
        <v>44487</v>
      </c>
      <c r="D9" s="9">
        <v>0.71913194444444439</v>
      </c>
      <c r="E9" s="10" t="s">
        <v>29</v>
      </c>
      <c r="F9" s="11" t="s">
        <v>8</v>
      </c>
      <c r="G9" s="11" t="s">
        <v>13</v>
      </c>
      <c r="H9" s="12" t="s">
        <v>15</v>
      </c>
      <c r="I9" s="11" t="s">
        <v>21</v>
      </c>
      <c r="J9" s="4">
        <v>100000</v>
      </c>
      <c r="K9" s="11" t="s">
        <v>54</v>
      </c>
      <c r="L9" s="26"/>
    </row>
    <row r="10" spans="1:12" ht="67.5" customHeight="1" x14ac:dyDescent="0.25">
      <c r="A10" s="7">
        <v>7</v>
      </c>
      <c r="B10" s="7">
        <v>36</v>
      </c>
      <c r="C10" s="8">
        <v>44487</v>
      </c>
      <c r="D10" s="9">
        <v>0.74826388888888884</v>
      </c>
      <c r="E10" s="10" t="s">
        <v>30</v>
      </c>
      <c r="F10" s="11" t="s">
        <v>10</v>
      </c>
      <c r="G10" s="11" t="s">
        <v>12</v>
      </c>
      <c r="H10" s="12" t="s">
        <v>17</v>
      </c>
      <c r="I10" s="11" t="s">
        <v>31</v>
      </c>
      <c r="J10" s="4">
        <v>100000</v>
      </c>
      <c r="K10" s="28" t="s">
        <v>36</v>
      </c>
      <c r="L10" s="26"/>
    </row>
    <row r="11" spans="1:12" ht="91.5" customHeight="1" x14ac:dyDescent="0.25">
      <c r="A11" s="18">
        <v>8</v>
      </c>
      <c r="B11" s="18">
        <v>42</v>
      </c>
      <c r="C11" s="19">
        <v>44489</v>
      </c>
      <c r="D11" s="20">
        <v>0.50481481481481483</v>
      </c>
      <c r="E11" s="21" t="s">
        <v>33</v>
      </c>
      <c r="F11" s="22" t="s">
        <v>32</v>
      </c>
      <c r="G11" s="22" t="s">
        <v>12</v>
      </c>
      <c r="H11" s="23" t="s">
        <v>35</v>
      </c>
      <c r="I11" s="22" t="s">
        <v>34</v>
      </c>
      <c r="J11" s="24">
        <v>100000</v>
      </c>
      <c r="K11" s="31" t="s">
        <v>58</v>
      </c>
      <c r="L11" s="32"/>
    </row>
    <row r="12" spans="1:12" ht="99.95" customHeight="1" x14ac:dyDescent="0.25">
      <c r="A12" s="7">
        <v>9</v>
      </c>
      <c r="B12" s="7">
        <v>48</v>
      </c>
      <c r="C12" s="8">
        <v>44495</v>
      </c>
      <c r="D12" s="9">
        <v>0.69587962962962957</v>
      </c>
      <c r="E12" s="10" t="s">
        <v>42</v>
      </c>
      <c r="F12" s="11" t="s">
        <v>43</v>
      </c>
      <c r="G12" s="11" t="s">
        <v>12</v>
      </c>
      <c r="H12" s="12" t="s">
        <v>45</v>
      </c>
      <c r="I12" s="11" t="s">
        <v>44</v>
      </c>
      <c r="J12" s="4">
        <v>100000</v>
      </c>
      <c r="K12" s="30" t="s">
        <v>55</v>
      </c>
      <c r="L12" s="25" t="s">
        <v>57</v>
      </c>
    </row>
    <row r="13" spans="1:12" ht="99.95" customHeight="1" x14ac:dyDescent="0.25">
      <c r="A13" s="7">
        <v>10</v>
      </c>
      <c r="B13" s="7">
        <v>55</v>
      </c>
      <c r="C13" s="8">
        <v>44498</v>
      </c>
      <c r="D13" s="9">
        <v>0.3819791666666667</v>
      </c>
      <c r="E13" s="10" t="s">
        <v>47</v>
      </c>
      <c r="F13" s="11" t="s">
        <v>46</v>
      </c>
      <c r="G13" s="11" t="s">
        <v>12</v>
      </c>
      <c r="H13" s="12" t="s">
        <v>48</v>
      </c>
      <c r="I13" s="11" t="s">
        <v>49</v>
      </c>
      <c r="J13" s="4">
        <v>94800</v>
      </c>
      <c r="K13" s="11" t="s">
        <v>56</v>
      </c>
      <c r="L13" s="27"/>
    </row>
    <row r="14" spans="1:12" ht="29.2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15">
        <f>SUM(J4:J13)</f>
        <v>984800</v>
      </c>
      <c r="K14" s="14" t="s">
        <v>39</v>
      </c>
      <c r="L14" s="29"/>
    </row>
  </sheetData>
  <mergeCells count="4">
    <mergeCell ref="K3:L3"/>
    <mergeCell ref="L4:L10"/>
    <mergeCell ref="K11:L11"/>
    <mergeCell ref="L12:L13"/>
  </mergeCells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vyřazení DP PPVP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2021-11-15T08:07:35Z</dcterms:modified>
</cp:coreProperties>
</file>