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1460" windowHeight="8190" activeTab="0"/>
  </bookViews>
  <sheets>
    <sheet name="DT1-pořadí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<sst xmlns="http://schemas.openxmlformats.org/spreadsheetml/2006/main" count="73" uniqueCount="64">
  <si>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</si>
  <si>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</si>
  <si>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</si>
  <si>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</si>
  <si>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</si>
  <si>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</si>
  <si>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Návrh dotace neinvestice       Kč</t>
  </si>
  <si>
    <t>Uznatelné náklady projektu                    Kč</t>
  </si>
  <si>
    <t>společnost s ručením omezeným</t>
  </si>
  <si>
    <t>odmítnutí žadatelé</t>
  </si>
  <si>
    <t>1.7.2016 - 31.8.2017</t>
  </si>
  <si>
    <t>Thermo Sanace s.r.o.</t>
  </si>
  <si>
    <t>28622201</t>
  </si>
  <si>
    <t>Vývoj nového nátěrového prostředku se zvýšenou odolností proti hoření pro památkově chráněné objekty</t>
  </si>
  <si>
    <t>1.6.2016 - 31.3.2017</t>
  </si>
  <si>
    <t>SHIFT s.r.o.</t>
  </si>
  <si>
    <t>48391042</t>
  </si>
  <si>
    <t>Rozšíření hardwarových a softwarových možností přístupového systému</t>
  </si>
  <si>
    <t xml:space="preserve">ITA, spol. s r.o. </t>
  </si>
  <si>
    <t>15503933</t>
  </si>
  <si>
    <t>Výpočtová simulace ochlazování válců během procesu válcování s cílem optimalizovat kvalitu vývalku a životnost válců</t>
  </si>
  <si>
    <t>1.6.2016 - 31.8.2017</t>
  </si>
  <si>
    <t>akciová společnost</t>
  </si>
  <si>
    <t>NEVIS BAU CZ s.r.o.</t>
  </si>
  <si>
    <t>02236028</t>
  </si>
  <si>
    <t xml:space="preserve">Aplikace moderních materiálů na akustický obklad, ověření jeho vlastností </t>
  </si>
  <si>
    <t>1.7.2016- 31.8.2017</t>
  </si>
  <si>
    <t>FLTC Europe a.s.</t>
  </si>
  <si>
    <t>28612680</t>
  </si>
  <si>
    <t>Výzkum a vývoj inovativních laserových modulů potkávacího a dálkového světla</t>
  </si>
  <si>
    <t>1.6.2016 - 1.6.2017</t>
  </si>
  <si>
    <t>Hutní montáže-Svarservis, s.r.o.</t>
  </si>
  <si>
    <t>64084060</t>
  </si>
  <si>
    <t>mcePharma s.r.o.</t>
  </si>
  <si>
    <t>27815773</t>
  </si>
  <si>
    <t>Vývoj technologie pro přípravu potravinového doplňku obsahující kurkumin s vysokou mírou biodostupnosti ve formě ODT tablet (orálně dispergovatelené tablety)</t>
  </si>
  <si>
    <t>MATEX PM, s.r.o.</t>
  </si>
  <si>
    <t>26390906</t>
  </si>
  <si>
    <t xml:space="preserve">Optimalizace technologie renovace nástrojů pro výrobu tlakových láhví </t>
  </si>
  <si>
    <t>VAKAR s.r.o.</t>
  </si>
  <si>
    <t>48391379</t>
  </si>
  <si>
    <t>Vývoj rychlého měřícího přístroje pro určování magnetické kvality elektrotechnických plechů pro magnetická jádra</t>
  </si>
  <si>
    <t>1.5.2016 - 31.8.2017</t>
  </si>
  <si>
    <t xml:space="preserve">Celkem: </t>
  </si>
  <si>
    <t xml:space="preserve">Vývoj a realizace žíhacího zdroje s nezávislým řízením až dvanácti žíhacích sekcí se zaměřením na provozní bezpečnost a optimalizaci ceny zařízení </t>
  </si>
  <si>
    <t>1.10.2016 - 31.7.2017</t>
  </si>
  <si>
    <t>Michaela Kubejková</t>
  </si>
  <si>
    <t>Technické hodnocení          (váha kriteria 50%)</t>
  </si>
  <si>
    <t>Marketingová kriteria (váha kriteria 40%)</t>
  </si>
  <si>
    <t>Ekonomické hodnocení (váha kriteria 10%)</t>
  </si>
  <si>
    <t>Transfer nových (výzkum) špatně dostupných znalostí (0-5 bodů)</t>
  </si>
  <si>
    <t>Inovace produktu/služby nebo procesu (0-5 bodů)</t>
  </si>
  <si>
    <t>Typ zlepšení: technicky nový nebo zlepšený produkt/proces (0-5 bodů)</t>
  </si>
  <si>
    <t>Novost pro globální trh / EU(region) / pro firmu (0-5 bodů)</t>
  </si>
  <si>
    <t>Projekt reaguje na tržní příležitost (0-5 bodů)</t>
  </si>
  <si>
    <t>Žadatel má zajištěn odbyt (0-5 bodů)</t>
  </si>
  <si>
    <t>Předpoklad návratnosti (0-5 bodů)</t>
  </si>
  <si>
    <t>Podíl na výrobě po realizaci projektu (0-5 bodů)</t>
  </si>
  <si>
    <t>Poř. číslo</t>
  </si>
  <si>
    <t>Hodnocení 1.</t>
  </si>
  <si>
    <t>Hodnocení 2.</t>
  </si>
  <si>
    <t>Hodnocení 3.</t>
  </si>
  <si>
    <t>Celkový počet bodů</t>
  </si>
  <si>
    <t>Poskytnutí neinvestičních dotací - dotační titul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</si>
</sst>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  <numFmt numFmtId="166" formatCode="0.000000"/>
    <numFmt numFmtId="167" formatCode="0.00000"/>
    <numFmt numFmtId="168" formatCode="0.0000"/>
    <numFmt numFmtId="169" formatCode="0.000"/>
    <numFmt numFmtId="170" formatCode="0.0"/>
  </numFmts>
  <fonts count="45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0" fontId="1" fillId="10" borderId="10" xfId="0" applyNumberFormat="1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65" fontId="1" fillId="1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49" fontId="0" fillId="7" borderId="10" xfId="0" applyNumberFormat="1" applyFont="1" applyFill="1" applyBorder="1" applyAlignment="1">
      <alignment horizontal="left" vertical="center" wrapText="1"/>
    </xf>
    <xf numFmtId="4" fontId="0" fillId="7" borderId="10" xfId="0" applyNumberFormat="1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center" vertical="center"/>
    </xf>
    <xf numFmtId="10" fontId="0" fillId="7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14" fontId="0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wrapText="1"/>
    </xf>
    <xf numFmtId="2" fontId="1" fillId="10" borderId="19" xfId="0" applyNumberFormat="1" applyFont="1" applyFill="1" applyBorder="1" applyAlignment="1">
      <alignment horizontal="center" vertical="center" wrapText="1"/>
    </xf>
    <xf numFmtId="2" fontId="0" fillId="7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 shrinkToFi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E2"/>
    </sheetView>
  </sheetViews>
  <sheetFormatPr defaultColWidth="9.140625" defaultRowHeight="12.75" outlineLevelCol="1"/>
  <cols>
    <col min="1" max="1" width="7.8515625" style="29" customWidth="1"/>
    <col min="2" max="2" width="18.421875" style="31" customWidth="1"/>
    <col min="3" max="3" width="19.57421875" style="7" customWidth="1"/>
    <col min="4" max="4" width="12.421875" style="6" customWidth="1"/>
    <col min="5" max="5" width="49.57421875" style="31" customWidth="1"/>
    <col min="6" max="6" width="13.00390625" style="8" customWidth="1"/>
    <col min="7" max="7" width="14.140625" style="8" customWidth="1"/>
    <col min="8" max="8" width="13.57421875" style="9" customWidth="1"/>
    <col min="9" max="9" width="13.00390625" style="32" customWidth="1"/>
    <col min="10" max="13" width="13.00390625" style="53" customWidth="1"/>
    <col min="14" max="14" width="9.8515625" style="7" hidden="1" customWidth="1" outlineLevel="1"/>
    <col min="15" max="21" width="9.140625" style="7" hidden="1" customWidth="1" outlineLevel="1"/>
    <col min="22" max="22" width="8.8515625" style="0" customWidth="1" collapsed="1"/>
    <col min="23" max="28" width="8.8515625" style="0" customWidth="1"/>
    <col min="29" max="16384" width="9.140625" style="7" customWidth="1"/>
  </cols>
  <sheetData>
    <row r="1" ht="15.75" thickBot="1">
      <c r="B1" s="58"/>
    </row>
    <row r="2" spans="2:21" ht="20.25" customHeight="1" thickBot="1">
      <c r="B2" s="59" t="s">
        <v>63</v>
      </c>
      <c r="C2" s="59"/>
      <c r="D2" s="59"/>
      <c r="E2" s="59"/>
      <c r="N2" s="21"/>
      <c r="O2" s="21"/>
      <c r="P2" s="21"/>
      <c r="Q2" s="22" t="s">
        <v>46</v>
      </c>
      <c r="R2" s="21"/>
      <c r="S2" s="21"/>
      <c r="T2" s="21"/>
      <c r="U2" s="23"/>
    </row>
    <row r="3" spans="14:21" ht="23.25" customHeight="1">
      <c r="N3" s="60" t="s">
        <v>47</v>
      </c>
      <c r="O3" s="60"/>
      <c r="P3" s="60"/>
      <c r="Q3" s="61"/>
      <c r="R3" s="62" t="s">
        <v>48</v>
      </c>
      <c r="S3" s="61"/>
      <c r="T3" s="62" t="s">
        <v>49</v>
      </c>
      <c r="U3" s="61"/>
    </row>
    <row r="4" spans="1:21" ht="81" customHeight="1">
      <c r="A4" s="3" t="s">
        <v>58</v>
      </c>
      <c r="B4" s="3" t="s">
        <v>0</v>
      </c>
      <c r="C4" s="3" t="s">
        <v>1</v>
      </c>
      <c r="D4" s="4" t="s">
        <v>2</v>
      </c>
      <c r="E4" s="3" t="s">
        <v>3</v>
      </c>
      <c r="F4" s="5" t="s">
        <v>6</v>
      </c>
      <c r="G4" s="5" t="s">
        <v>7</v>
      </c>
      <c r="H4" s="2" t="s">
        <v>4</v>
      </c>
      <c r="I4" s="3" t="s">
        <v>5</v>
      </c>
      <c r="J4" s="54" t="s">
        <v>59</v>
      </c>
      <c r="K4" s="54" t="s">
        <v>60</v>
      </c>
      <c r="L4" s="54" t="s">
        <v>61</v>
      </c>
      <c r="M4" s="54" t="s">
        <v>62</v>
      </c>
      <c r="N4" s="27" t="s">
        <v>50</v>
      </c>
      <c r="O4" s="25" t="s">
        <v>51</v>
      </c>
      <c r="P4" s="25" t="s">
        <v>52</v>
      </c>
      <c r="Q4" s="26" t="s">
        <v>53</v>
      </c>
      <c r="R4" s="24" t="s">
        <v>54</v>
      </c>
      <c r="S4" s="26" t="s">
        <v>55</v>
      </c>
      <c r="T4" s="24" t="s">
        <v>56</v>
      </c>
      <c r="U4" s="26" t="s">
        <v>57</v>
      </c>
    </row>
    <row r="5" spans="1:21" ht="43.5" customHeight="1">
      <c r="A5" s="40">
        <v>16</v>
      </c>
      <c r="B5" s="36" t="s">
        <v>27</v>
      </c>
      <c r="C5" s="37" t="s">
        <v>22</v>
      </c>
      <c r="D5" s="38" t="s">
        <v>28</v>
      </c>
      <c r="E5" s="37" t="s">
        <v>29</v>
      </c>
      <c r="F5" s="39">
        <v>300000</v>
      </c>
      <c r="G5" s="39">
        <v>750000</v>
      </c>
      <c r="H5" s="41">
        <v>0.4</v>
      </c>
      <c r="I5" s="51" t="s">
        <v>30</v>
      </c>
      <c r="J5" s="55">
        <v>29</v>
      </c>
      <c r="K5" s="55">
        <v>28</v>
      </c>
      <c r="L5" s="55">
        <v>27</v>
      </c>
      <c r="M5" s="55">
        <v>84</v>
      </c>
      <c r="N5" s="42">
        <v>5</v>
      </c>
      <c r="O5" s="43">
        <v>5</v>
      </c>
      <c r="P5" s="43">
        <v>4</v>
      </c>
      <c r="Q5" s="43">
        <v>4</v>
      </c>
      <c r="R5" s="43">
        <v>4</v>
      </c>
      <c r="S5" s="43">
        <v>3</v>
      </c>
      <c r="T5" s="43">
        <v>4</v>
      </c>
      <c r="U5" s="44"/>
    </row>
    <row r="6" spans="1:21" s="10" customFormat="1" ht="48" customHeight="1">
      <c r="A6" s="40">
        <v>28</v>
      </c>
      <c r="B6" s="36" t="s">
        <v>39</v>
      </c>
      <c r="C6" s="37" t="s">
        <v>8</v>
      </c>
      <c r="D6" s="38" t="s">
        <v>40</v>
      </c>
      <c r="E6" s="37" t="s">
        <v>41</v>
      </c>
      <c r="F6" s="39">
        <v>245000</v>
      </c>
      <c r="G6" s="39">
        <v>350000</v>
      </c>
      <c r="H6" s="41">
        <v>0.7</v>
      </c>
      <c r="I6" s="52" t="s">
        <v>42</v>
      </c>
      <c r="J6" s="55">
        <v>27</v>
      </c>
      <c r="K6" s="55">
        <v>27</v>
      </c>
      <c r="L6" s="55">
        <v>30</v>
      </c>
      <c r="M6" s="55">
        <v>84</v>
      </c>
      <c r="N6" s="45">
        <v>4</v>
      </c>
      <c r="O6" s="46">
        <v>4</v>
      </c>
      <c r="P6" s="46">
        <v>4</v>
      </c>
      <c r="Q6" s="46">
        <v>3</v>
      </c>
      <c r="R6" s="46">
        <v>3</v>
      </c>
      <c r="S6" s="46">
        <v>4</v>
      </c>
      <c r="T6" s="46">
        <v>5</v>
      </c>
      <c r="U6" s="47"/>
    </row>
    <row r="7" spans="1:21" s="10" customFormat="1" ht="39" customHeight="1">
      <c r="A7" s="40">
        <v>19</v>
      </c>
      <c r="B7" s="36" t="s">
        <v>33</v>
      </c>
      <c r="C7" s="37" t="s">
        <v>8</v>
      </c>
      <c r="D7" s="38" t="s">
        <v>34</v>
      </c>
      <c r="E7" s="37" t="s">
        <v>35</v>
      </c>
      <c r="F7" s="39">
        <v>150000</v>
      </c>
      <c r="G7" s="39">
        <v>300000</v>
      </c>
      <c r="H7" s="41">
        <v>0.5</v>
      </c>
      <c r="I7" s="52" t="s">
        <v>21</v>
      </c>
      <c r="J7" s="55">
        <v>27</v>
      </c>
      <c r="K7" s="55">
        <v>28</v>
      </c>
      <c r="L7" s="55">
        <v>25</v>
      </c>
      <c r="M7" s="55">
        <v>80</v>
      </c>
      <c r="N7" s="42">
        <v>4</v>
      </c>
      <c r="O7" s="43">
        <v>5</v>
      </c>
      <c r="P7" s="43">
        <v>4</v>
      </c>
      <c r="Q7" s="43">
        <v>4</v>
      </c>
      <c r="R7" s="43">
        <v>4</v>
      </c>
      <c r="S7" s="43">
        <v>3</v>
      </c>
      <c r="T7" s="43">
        <v>3</v>
      </c>
      <c r="U7" s="44"/>
    </row>
    <row r="8" spans="1:21" s="10" customFormat="1" ht="54" customHeight="1">
      <c r="A8" s="40">
        <v>27</v>
      </c>
      <c r="B8" s="36" t="s">
        <v>36</v>
      </c>
      <c r="C8" s="37" t="s">
        <v>8</v>
      </c>
      <c r="D8" s="38" t="s">
        <v>37</v>
      </c>
      <c r="E8" s="37" t="s">
        <v>38</v>
      </c>
      <c r="F8" s="39">
        <v>274400</v>
      </c>
      <c r="G8" s="39">
        <v>392000</v>
      </c>
      <c r="H8" s="41">
        <v>0.7</v>
      </c>
      <c r="I8" s="51" t="s">
        <v>45</v>
      </c>
      <c r="J8" s="55">
        <v>26</v>
      </c>
      <c r="K8" s="55">
        <v>24</v>
      </c>
      <c r="L8" s="55">
        <v>26</v>
      </c>
      <c r="M8" s="55">
        <v>76</v>
      </c>
      <c r="N8" s="45">
        <v>4</v>
      </c>
      <c r="O8" s="46">
        <v>4</v>
      </c>
      <c r="P8" s="46">
        <v>3</v>
      </c>
      <c r="Q8" s="46">
        <v>4</v>
      </c>
      <c r="R8" s="46">
        <v>3</v>
      </c>
      <c r="S8" s="46">
        <v>4</v>
      </c>
      <c r="T8" s="46">
        <v>4</v>
      </c>
      <c r="U8" s="47"/>
    </row>
    <row r="9" spans="1:21" s="10" customFormat="1" ht="48.75" customHeight="1">
      <c r="A9" s="40">
        <v>13</v>
      </c>
      <c r="B9" s="36" t="s">
        <v>23</v>
      </c>
      <c r="C9" s="37" t="s">
        <v>8</v>
      </c>
      <c r="D9" s="38" t="s">
        <v>24</v>
      </c>
      <c r="E9" s="37" t="s">
        <v>25</v>
      </c>
      <c r="F9" s="39">
        <v>300000</v>
      </c>
      <c r="G9" s="39">
        <v>600000</v>
      </c>
      <c r="H9" s="41">
        <v>0.5</v>
      </c>
      <c r="I9" s="52" t="s">
        <v>26</v>
      </c>
      <c r="J9" s="55">
        <v>24</v>
      </c>
      <c r="K9" s="55">
        <v>26</v>
      </c>
      <c r="L9" s="55">
        <v>24</v>
      </c>
      <c r="M9" s="55">
        <v>74</v>
      </c>
      <c r="N9" s="42">
        <v>4</v>
      </c>
      <c r="O9" s="43">
        <v>4</v>
      </c>
      <c r="P9" s="43">
        <v>4</v>
      </c>
      <c r="Q9" s="43">
        <v>4</v>
      </c>
      <c r="R9" s="43">
        <v>3</v>
      </c>
      <c r="S9" s="43">
        <v>2</v>
      </c>
      <c r="T9" s="43">
        <v>3</v>
      </c>
      <c r="U9" s="44"/>
    </row>
    <row r="10" spans="1:21" s="10" customFormat="1" ht="50.25" customHeight="1">
      <c r="A10" s="40">
        <v>4</v>
      </c>
      <c r="B10" s="36" t="s">
        <v>11</v>
      </c>
      <c r="C10" s="37" t="s">
        <v>8</v>
      </c>
      <c r="D10" s="38" t="s">
        <v>12</v>
      </c>
      <c r="E10" s="37" t="s">
        <v>13</v>
      </c>
      <c r="F10" s="39">
        <v>128000</v>
      </c>
      <c r="G10" s="39">
        <v>256000</v>
      </c>
      <c r="H10" s="41">
        <v>0.5</v>
      </c>
      <c r="I10" s="51" t="s">
        <v>14</v>
      </c>
      <c r="J10" s="55">
        <v>23</v>
      </c>
      <c r="K10" s="55">
        <v>26</v>
      </c>
      <c r="L10" s="55">
        <v>20</v>
      </c>
      <c r="M10" s="55">
        <v>69</v>
      </c>
      <c r="N10" s="42">
        <v>4</v>
      </c>
      <c r="O10" s="43">
        <v>3</v>
      </c>
      <c r="P10" s="43">
        <v>4</v>
      </c>
      <c r="Q10" s="43">
        <v>4</v>
      </c>
      <c r="R10" s="43">
        <v>3</v>
      </c>
      <c r="S10" s="43">
        <v>2</v>
      </c>
      <c r="T10" s="43">
        <v>3</v>
      </c>
      <c r="U10" s="44"/>
    </row>
    <row r="11" spans="1:21" s="10" customFormat="1" ht="39.75" customHeight="1">
      <c r="A11" s="40">
        <v>17</v>
      </c>
      <c r="B11" s="36" t="s">
        <v>31</v>
      </c>
      <c r="C11" s="37" t="s">
        <v>8</v>
      </c>
      <c r="D11" s="38" t="s">
        <v>32</v>
      </c>
      <c r="E11" s="37" t="s">
        <v>44</v>
      </c>
      <c r="F11" s="39">
        <v>300000</v>
      </c>
      <c r="G11" s="39">
        <v>600000</v>
      </c>
      <c r="H11" s="41">
        <v>0.5</v>
      </c>
      <c r="I11" s="52" t="s">
        <v>21</v>
      </c>
      <c r="J11" s="55">
        <v>22</v>
      </c>
      <c r="K11" s="55">
        <v>20</v>
      </c>
      <c r="L11" s="55">
        <v>23</v>
      </c>
      <c r="M11" s="55">
        <v>65</v>
      </c>
      <c r="N11" s="42">
        <v>3</v>
      </c>
      <c r="O11" s="43">
        <v>3</v>
      </c>
      <c r="P11" s="43">
        <v>3</v>
      </c>
      <c r="Q11" s="43">
        <v>3</v>
      </c>
      <c r="R11" s="43">
        <v>3</v>
      </c>
      <c r="S11" s="43">
        <v>4</v>
      </c>
      <c r="T11" s="43">
        <v>3</v>
      </c>
      <c r="U11" s="44"/>
    </row>
    <row r="12" spans="1:21" s="10" customFormat="1" ht="52.5" customHeight="1">
      <c r="A12" s="40">
        <v>8</v>
      </c>
      <c r="B12" s="36" t="s">
        <v>18</v>
      </c>
      <c r="C12" s="37" t="s">
        <v>8</v>
      </c>
      <c r="D12" s="38" t="s">
        <v>19</v>
      </c>
      <c r="E12" s="37" t="s">
        <v>20</v>
      </c>
      <c r="F12" s="39">
        <v>100000</v>
      </c>
      <c r="G12" s="39">
        <v>200000</v>
      </c>
      <c r="H12" s="41">
        <v>0.5</v>
      </c>
      <c r="I12" s="52" t="s">
        <v>21</v>
      </c>
      <c r="J12" s="55">
        <v>20</v>
      </c>
      <c r="K12" s="55">
        <v>19</v>
      </c>
      <c r="L12" s="55">
        <v>18</v>
      </c>
      <c r="M12" s="55">
        <v>57</v>
      </c>
      <c r="N12" s="42">
        <v>3</v>
      </c>
      <c r="O12" s="43">
        <v>3</v>
      </c>
      <c r="P12" s="43">
        <v>3</v>
      </c>
      <c r="Q12" s="43">
        <v>3</v>
      </c>
      <c r="R12" s="43">
        <v>3</v>
      </c>
      <c r="S12" s="43">
        <v>2</v>
      </c>
      <c r="T12" s="43">
        <v>3</v>
      </c>
      <c r="U12" s="44"/>
    </row>
    <row r="13" spans="1:21" s="10" customFormat="1" ht="41.25" customHeight="1">
      <c r="A13" s="40">
        <v>5</v>
      </c>
      <c r="B13" s="36" t="s">
        <v>15</v>
      </c>
      <c r="C13" s="37" t="s">
        <v>8</v>
      </c>
      <c r="D13" s="38" t="s">
        <v>16</v>
      </c>
      <c r="E13" s="37" t="s">
        <v>17</v>
      </c>
      <c r="F13" s="39">
        <v>300000</v>
      </c>
      <c r="G13" s="39">
        <v>600000</v>
      </c>
      <c r="H13" s="41">
        <v>0.5</v>
      </c>
      <c r="I13" s="51" t="s">
        <v>10</v>
      </c>
      <c r="J13" s="55">
        <v>20</v>
      </c>
      <c r="K13" s="55">
        <v>17</v>
      </c>
      <c r="L13" s="55">
        <v>19</v>
      </c>
      <c r="M13" s="55">
        <v>56</v>
      </c>
      <c r="N13" s="48">
        <v>3</v>
      </c>
      <c r="O13" s="49">
        <v>3</v>
      </c>
      <c r="P13" s="49">
        <v>2</v>
      </c>
      <c r="Q13" s="49">
        <v>3</v>
      </c>
      <c r="R13" s="49">
        <v>3</v>
      </c>
      <c r="S13" s="49">
        <v>3</v>
      </c>
      <c r="T13" s="49">
        <v>3</v>
      </c>
      <c r="U13" s="50"/>
    </row>
    <row r="14" spans="1:21" s="10" customFormat="1" ht="37.5" customHeight="1">
      <c r="A14" s="13"/>
      <c r="B14" s="11" t="s">
        <v>43</v>
      </c>
      <c r="C14" s="1"/>
      <c r="D14" s="19"/>
      <c r="E14" s="11"/>
      <c r="F14" s="30">
        <f>SUM(F5:F13)</f>
        <v>2097400</v>
      </c>
      <c r="G14" s="30">
        <f>SUM(G5:G13)</f>
        <v>4048000</v>
      </c>
      <c r="H14" s="20"/>
      <c r="I14" s="33"/>
      <c r="J14" s="56"/>
      <c r="K14" s="56"/>
      <c r="L14" s="56"/>
      <c r="M14" s="56"/>
      <c r="N14" s="1"/>
      <c r="O14" s="1"/>
      <c r="P14" s="1"/>
      <c r="Q14" s="1"/>
      <c r="R14" s="1"/>
      <c r="S14" s="1"/>
      <c r="T14" s="1"/>
      <c r="U14" s="1"/>
    </row>
    <row r="15" spans="1:21" s="10" customFormat="1" ht="42" customHeight="1">
      <c r="A15" s="13"/>
      <c r="B15" s="11"/>
      <c r="C15" s="11"/>
      <c r="D15" s="19"/>
      <c r="E15" s="11"/>
      <c r="F15" s="18"/>
      <c r="G15" s="18"/>
      <c r="H15" s="20"/>
      <c r="I15" s="33"/>
      <c r="J15" s="56"/>
      <c r="K15" s="56"/>
      <c r="L15" s="56"/>
      <c r="M15" s="56"/>
      <c r="N15" s="1"/>
      <c r="O15" s="1"/>
      <c r="P15" s="1"/>
      <c r="Q15" s="1"/>
      <c r="R15" s="1"/>
      <c r="S15" s="1"/>
      <c r="T15" s="1"/>
      <c r="U15" s="1"/>
    </row>
    <row r="16" spans="1:21" s="10" customFormat="1" ht="41.25" customHeight="1">
      <c r="A16" s="13"/>
      <c r="B16" s="11"/>
      <c r="C16" s="1"/>
      <c r="D16" s="19"/>
      <c r="E16" s="11"/>
      <c r="F16" s="18"/>
      <c r="G16" s="18"/>
      <c r="H16" s="20"/>
      <c r="I16" s="33"/>
      <c r="J16" s="56"/>
      <c r="K16" s="56"/>
      <c r="L16" s="56"/>
      <c r="M16" s="56"/>
      <c r="N16" s="1"/>
      <c r="O16" s="1"/>
      <c r="P16" s="1"/>
      <c r="Q16" s="1"/>
      <c r="R16" s="1"/>
      <c r="S16" s="1"/>
      <c r="T16" s="1"/>
      <c r="U16" s="1"/>
    </row>
    <row r="17" spans="1:13" s="1" customFormat="1" ht="54" customHeight="1">
      <c r="A17" s="13"/>
      <c r="B17" s="11"/>
      <c r="C17" s="11"/>
      <c r="D17" s="19"/>
      <c r="E17" s="11"/>
      <c r="F17" s="18"/>
      <c r="G17" s="18"/>
      <c r="H17" s="20"/>
      <c r="I17" s="33"/>
      <c r="J17" s="56"/>
      <c r="K17" s="56"/>
      <c r="L17" s="56"/>
      <c r="M17" s="56"/>
    </row>
    <row r="18" spans="1:13" s="1" customFormat="1" ht="79.5" customHeight="1">
      <c r="A18" s="13"/>
      <c r="B18" s="11"/>
      <c r="D18" s="19"/>
      <c r="E18" s="11"/>
      <c r="F18" s="18"/>
      <c r="G18" s="18"/>
      <c r="H18" s="20"/>
      <c r="I18" s="33"/>
      <c r="J18" s="56"/>
      <c r="K18" s="56"/>
      <c r="L18" s="56"/>
      <c r="M18" s="56"/>
    </row>
    <row r="19" spans="1:13" s="1" customFormat="1" ht="42" customHeight="1">
      <c r="A19" s="13"/>
      <c r="B19" s="11"/>
      <c r="C19" s="11"/>
      <c r="D19" s="19"/>
      <c r="E19" s="11"/>
      <c r="F19" s="18"/>
      <c r="G19" s="18"/>
      <c r="H19" s="20"/>
      <c r="I19" s="33"/>
      <c r="J19" s="56"/>
      <c r="K19" s="56"/>
      <c r="L19" s="56"/>
      <c r="M19" s="56"/>
    </row>
    <row r="20" spans="1:13" s="1" customFormat="1" ht="65.25" customHeight="1">
      <c r="A20" s="13"/>
      <c r="B20" s="11"/>
      <c r="D20" s="19"/>
      <c r="E20" s="11"/>
      <c r="F20" s="18"/>
      <c r="G20" s="18"/>
      <c r="H20" s="20"/>
      <c r="I20" s="33"/>
      <c r="J20" s="56"/>
      <c r="K20" s="56"/>
      <c r="L20" s="56"/>
      <c r="M20" s="56"/>
    </row>
    <row r="21" spans="1:13" s="1" customFormat="1" ht="54" customHeight="1">
      <c r="A21" s="13"/>
      <c r="B21" s="11"/>
      <c r="C21" s="11"/>
      <c r="D21" s="19"/>
      <c r="E21" s="11"/>
      <c r="F21" s="18"/>
      <c r="G21" s="18"/>
      <c r="H21" s="20"/>
      <c r="I21" s="33"/>
      <c r="J21" s="56"/>
      <c r="K21" s="56"/>
      <c r="L21" s="56"/>
      <c r="M21" s="56"/>
    </row>
    <row r="22" spans="1:13" s="1" customFormat="1" ht="59.25" customHeight="1">
      <c r="A22" s="13"/>
      <c r="B22" s="11"/>
      <c r="C22" s="11"/>
      <c r="D22" s="19"/>
      <c r="E22" s="11"/>
      <c r="F22" s="18"/>
      <c r="G22" s="18"/>
      <c r="H22" s="20"/>
      <c r="I22" s="34"/>
      <c r="J22" s="56"/>
      <c r="K22" s="56"/>
      <c r="L22" s="56"/>
      <c r="M22" s="56"/>
    </row>
    <row r="23" spans="1:13" s="1" customFormat="1" ht="54" customHeight="1">
      <c r="A23" s="13"/>
      <c r="B23" s="11"/>
      <c r="C23" s="11"/>
      <c r="D23" s="19"/>
      <c r="E23" s="11"/>
      <c r="F23" s="18"/>
      <c r="G23" s="18"/>
      <c r="H23" s="20"/>
      <c r="I23" s="33"/>
      <c r="J23" s="56"/>
      <c r="K23" s="56"/>
      <c r="L23" s="56"/>
      <c r="M23" s="56"/>
    </row>
    <row r="24" spans="1:13" s="1" customFormat="1" ht="44.25" customHeight="1">
      <c r="A24" s="13"/>
      <c r="B24" s="11"/>
      <c r="C24" s="11"/>
      <c r="D24" s="19"/>
      <c r="E24" s="11"/>
      <c r="F24" s="18"/>
      <c r="G24" s="18"/>
      <c r="H24" s="20"/>
      <c r="I24" s="33"/>
      <c r="J24" s="56"/>
      <c r="K24" s="56"/>
      <c r="L24" s="56"/>
      <c r="M24" s="56"/>
    </row>
    <row r="25" spans="1:13" s="1" customFormat="1" ht="30" customHeight="1">
      <c r="A25" s="13"/>
      <c r="B25" s="11"/>
      <c r="D25" s="19"/>
      <c r="E25" s="11"/>
      <c r="F25" s="18"/>
      <c r="G25" s="18"/>
      <c r="H25" s="20"/>
      <c r="I25" s="33"/>
      <c r="J25" s="56"/>
      <c r="K25" s="56"/>
      <c r="L25" s="56"/>
      <c r="M25" s="56"/>
    </row>
    <row r="26" spans="1:13" s="1" customFormat="1" ht="30" customHeight="1">
      <c r="A26" s="13"/>
      <c r="B26" s="11"/>
      <c r="C26" s="17"/>
      <c r="D26" s="19"/>
      <c r="E26" s="11"/>
      <c r="F26" s="18"/>
      <c r="G26" s="18"/>
      <c r="H26" s="20"/>
      <c r="I26" s="33"/>
      <c r="J26" s="56"/>
      <c r="K26" s="56"/>
      <c r="L26" s="56"/>
      <c r="M26" s="56"/>
    </row>
    <row r="27" spans="1:13" s="1" customFormat="1" ht="30" customHeight="1">
      <c r="A27" s="13"/>
      <c r="B27" s="11"/>
      <c r="C27" s="11"/>
      <c r="D27" s="19"/>
      <c r="E27" s="11"/>
      <c r="F27" s="18"/>
      <c r="G27" s="18"/>
      <c r="H27" s="20"/>
      <c r="I27" s="33"/>
      <c r="J27" s="56"/>
      <c r="K27" s="56"/>
      <c r="L27" s="56"/>
      <c r="M27" s="56"/>
    </row>
    <row r="28" spans="1:13" s="1" customFormat="1" ht="30" customHeight="1">
      <c r="A28" s="13"/>
      <c r="B28" s="11"/>
      <c r="C28" s="11"/>
      <c r="D28" s="19"/>
      <c r="E28" s="11"/>
      <c r="F28" s="18"/>
      <c r="G28" s="18"/>
      <c r="H28" s="20"/>
      <c r="I28" s="33"/>
      <c r="J28" s="56"/>
      <c r="K28" s="56"/>
      <c r="L28" s="56"/>
      <c r="M28" s="56"/>
    </row>
    <row r="29" spans="1:13" s="1" customFormat="1" ht="30" customHeight="1">
      <c r="A29" s="13"/>
      <c r="B29" s="11"/>
      <c r="C29" s="11"/>
      <c r="D29" s="19"/>
      <c r="E29" s="11"/>
      <c r="F29" s="18"/>
      <c r="G29" s="18"/>
      <c r="H29" s="20"/>
      <c r="I29" s="33"/>
      <c r="J29" s="56"/>
      <c r="K29" s="56"/>
      <c r="L29" s="56"/>
      <c r="M29" s="56"/>
    </row>
    <row r="30" spans="1:13" s="1" customFormat="1" ht="30" customHeight="1">
      <c r="A30" s="13"/>
      <c r="B30" s="11"/>
      <c r="C30" s="11"/>
      <c r="D30" s="19"/>
      <c r="E30" s="11"/>
      <c r="F30" s="18"/>
      <c r="G30" s="18"/>
      <c r="H30" s="20"/>
      <c r="I30" s="33"/>
      <c r="J30" s="56"/>
      <c r="K30" s="56"/>
      <c r="L30" s="56"/>
      <c r="M30" s="56"/>
    </row>
    <row r="31" spans="1:13" s="1" customFormat="1" ht="30" customHeight="1">
      <c r="A31" s="13"/>
      <c r="B31" s="11"/>
      <c r="C31" s="11"/>
      <c r="D31" s="19"/>
      <c r="E31" s="11"/>
      <c r="F31" s="18"/>
      <c r="G31" s="18"/>
      <c r="H31" s="20"/>
      <c r="I31" s="33"/>
      <c r="J31" s="56"/>
      <c r="K31" s="56"/>
      <c r="L31" s="56"/>
      <c r="M31" s="56"/>
    </row>
    <row r="32" spans="1:13" s="1" customFormat="1" ht="30" customHeight="1">
      <c r="A32" s="13"/>
      <c r="B32" s="11"/>
      <c r="C32" s="11"/>
      <c r="D32" s="19"/>
      <c r="E32" s="11"/>
      <c r="F32" s="18"/>
      <c r="G32" s="18"/>
      <c r="H32" s="20"/>
      <c r="I32" s="33"/>
      <c r="J32" s="56"/>
      <c r="K32" s="56"/>
      <c r="L32" s="56"/>
      <c r="M32" s="56"/>
    </row>
    <row r="33" spans="1:13" s="1" customFormat="1" ht="30" customHeight="1">
      <c r="A33" s="13"/>
      <c r="B33" s="11"/>
      <c r="C33" s="11"/>
      <c r="D33" s="19"/>
      <c r="E33" s="11"/>
      <c r="F33" s="18"/>
      <c r="G33" s="18"/>
      <c r="H33" s="20"/>
      <c r="I33" s="33"/>
      <c r="J33" s="56"/>
      <c r="K33" s="56"/>
      <c r="L33" s="56"/>
      <c r="M33" s="56"/>
    </row>
    <row r="34" spans="1:13" s="1" customFormat="1" ht="30" customHeight="1">
      <c r="A34" s="13"/>
      <c r="B34" s="11"/>
      <c r="C34" s="11"/>
      <c r="D34" s="19"/>
      <c r="E34" s="11"/>
      <c r="F34" s="18"/>
      <c r="G34" s="18"/>
      <c r="H34" s="20"/>
      <c r="I34" s="33"/>
      <c r="J34" s="56"/>
      <c r="K34" s="56"/>
      <c r="L34" s="56"/>
      <c r="M34" s="56"/>
    </row>
    <row r="35" spans="1:13" s="1" customFormat="1" ht="30" customHeight="1">
      <c r="A35" s="13"/>
      <c r="B35" s="11"/>
      <c r="C35" s="11"/>
      <c r="D35" s="19"/>
      <c r="E35" s="11"/>
      <c r="F35" s="18"/>
      <c r="G35" s="18"/>
      <c r="H35" s="20"/>
      <c r="I35" s="33"/>
      <c r="J35" s="56"/>
      <c r="K35" s="56"/>
      <c r="L35" s="56"/>
      <c r="M35" s="56"/>
    </row>
    <row r="36" spans="1:13" s="1" customFormat="1" ht="42" customHeight="1">
      <c r="A36" s="13"/>
      <c r="B36" s="11"/>
      <c r="C36" s="11"/>
      <c r="D36" s="19"/>
      <c r="E36" s="11"/>
      <c r="F36" s="18"/>
      <c r="G36" s="18"/>
      <c r="H36" s="20"/>
      <c r="I36" s="34"/>
      <c r="J36" s="56"/>
      <c r="K36" s="56"/>
      <c r="L36" s="56"/>
      <c r="M36" s="56"/>
    </row>
    <row r="37" spans="1:13" s="1" customFormat="1" ht="30" customHeight="1">
      <c r="A37" s="13"/>
      <c r="B37" s="11"/>
      <c r="C37" s="11"/>
      <c r="D37" s="19"/>
      <c r="E37" s="11"/>
      <c r="F37" s="18"/>
      <c r="G37" s="18"/>
      <c r="H37" s="20"/>
      <c r="I37" s="33"/>
      <c r="J37" s="56"/>
      <c r="K37" s="56"/>
      <c r="L37" s="56"/>
      <c r="M37" s="56"/>
    </row>
    <row r="38" spans="1:21" s="1" customFormat="1" ht="30" customHeight="1">
      <c r="A38" s="28"/>
      <c r="B38" s="12"/>
      <c r="C38" s="12"/>
      <c r="D38" s="14"/>
      <c r="E38" s="12"/>
      <c r="F38" s="15"/>
      <c r="G38" s="15"/>
      <c r="H38" s="16"/>
      <c r="I38" s="35"/>
      <c r="J38" s="57"/>
      <c r="K38" s="57"/>
      <c r="L38" s="57"/>
      <c r="M38" s="57"/>
      <c r="N38" s="10"/>
      <c r="O38" s="10"/>
      <c r="P38" s="10"/>
      <c r="Q38" s="10"/>
      <c r="R38" s="10"/>
      <c r="S38" s="10"/>
      <c r="T38" s="10"/>
      <c r="U38" s="10"/>
    </row>
    <row r="39" spans="1:13" s="1" customFormat="1" ht="30" customHeight="1">
      <c r="A39" s="13"/>
      <c r="B39" s="11"/>
      <c r="C39" s="11"/>
      <c r="D39" s="19"/>
      <c r="E39" s="11"/>
      <c r="F39" s="18"/>
      <c r="G39" s="18"/>
      <c r="H39" s="20"/>
      <c r="I39" s="33"/>
      <c r="J39" s="56"/>
      <c r="K39" s="56"/>
      <c r="L39" s="56"/>
      <c r="M39" s="56"/>
    </row>
    <row r="40" spans="1:13" s="1" customFormat="1" ht="30" customHeight="1">
      <c r="A40" s="13"/>
      <c r="B40" s="11"/>
      <c r="C40" s="11"/>
      <c r="D40" s="19"/>
      <c r="E40" s="11"/>
      <c r="F40" s="18"/>
      <c r="G40" s="18"/>
      <c r="H40" s="20"/>
      <c r="I40" s="33"/>
      <c r="J40" s="56"/>
      <c r="K40" s="56"/>
      <c r="L40" s="56"/>
      <c r="M40" s="56"/>
    </row>
    <row r="41" spans="1:13" s="1" customFormat="1" ht="24" customHeight="1">
      <c r="A41" s="13"/>
      <c r="B41" s="11"/>
      <c r="C41" s="11"/>
      <c r="D41" s="19"/>
      <c r="E41" s="11"/>
      <c r="F41" s="18"/>
      <c r="G41" s="18"/>
      <c r="H41" s="20"/>
      <c r="I41" s="33"/>
      <c r="J41" s="56"/>
      <c r="K41" s="56"/>
      <c r="L41" s="56"/>
      <c r="M41" s="56"/>
    </row>
    <row r="42" spans="1:13" s="1" customFormat="1" ht="30" customHeight="1">
      <c r="A42" s="13"/>
      <c r="B42" s="11"/>
      <c r="C42" s="11"/>
      <c r="D42" s="19"/>
      <c r="E42" s="11"/>
      <c r="F42" s="18"/>
      <c r="G42" s="18"/>
      <c r="H42" s="20"/>
      <c r="I42" s="33"/>
      <c r="J42" s="56"/>
      <c r="K42" s="56"/>
      <c r="L42" s="56"/>
      <c r="M42" s="56"/>
    </row>
    <row r="43" spans="1:13" s="1" customFormat="1" ht="30" customHeight="1">
      <c r="A43" s="13"/>
      <c r="B43" s="11"/>
      <c r="C43" s="11"/>
      <c r="D43" s="19"/>
      <c r="E43" s="11"/>
      <c r="F43" s="18"/>
      <c r="G43" s="18"/>
      <c r="H43" s="20"/>
      <c r="I43" s="33"/>
      <c r="J43" s="56"/>
      <c r="K43" s="56"/>
      <c r="L43" s="56"/>
      <c r="M43" s="56"/>
    </row>
    <row r="44" spans="1:13" s="1" customFormat="1" ht="30" customHeight="1">
      <c r="A44" s="13"/>
      <c r="B44" s="11"/>
      <c r="C44" s="11"/>
      <c r="D44" s="19"/>
      <c r="E44" s="11"/>
      <c r="F44" s="18"/>
      <c r="G44" s="18"/>
      <c r="H44" s="20"/>
      <c r="I44" s="33"/>
      <c r="J44" s="56"/>
      <c r="K44" s="56"/>
      <c r="L44" s="56"/>
      <c r="M44" s="56"/>
    </row>
    <row r="45" spans="1:21" s="1" customFormat="1" ht="30" customHeight="1">
      <c r="A45" s="28"/>
      <c r="B45" s="12"/>
      <c r="C45" s="12"/>
      <c r="D45" s="14"/>
      <c r="E45" s="12"/>
      <c r="F45" s="15"/>
      <c r="G45" s="15"/>
      <c r="H45" s="16"/>
      <c r="I45" s="35"/>
      <c r="J45" s="57"/>
      <c r="K45" s="57"/>
      <c r="L45" s="57"/>
      <c r="M45" s="57"/>
      <c r="N45" s="10"/>
      <c r="O45" s="10"/>
      <c r="P45" s="10"/>
      <c r="Q45" s="10"/>
      <c r="R45" s="10"/>
      <c r="S45" s="10"/>
      <c r="T45" s="10"/>
      <c r="U45" s="10"/>
    </row>
    <row r="46" spans="1:13" s="1" customFormat="1" ht="30" customHeight="1">
      <c r="A46" s="13"/>
      <c r="B46" s="11"/>
      <c r="C46" s="11"/>
      <c r="D46" s="19"/>
      <c r="E46" s="11"/>
      <c r="F46" s="18"/>
      <c r="G46" s="18"/>
      <c r="H46" s="20"/>
      <c r="I46" s="33"/>
      <c r="J46" s="56"/>
      <c r="K46" s="56"/>
      <c r="L46" s="56"/>
      <c r="M46" s="56"/>
    </row>
    <row r="47" spans="1:13" s="1" customFormat="1" ht="30" customHeight="1">
      <c r="A47" s="13"/>
      <c r="B47" s="11"/>
      <c r="C47" s="11"/>
      <c r="D47" s="19"/>
      <c r="E47" s="11"/>
      <c r="F47" s="18"/>
      <c r="G47" s="18"/>
      <c r="H47" s="20"/>
      <c r="I47" s="33"/>
      <c r="J47" s="56"/>
      <c r="K47" s="56"/>
      <c r="L47" s="56"/>
      <c r="M47" s="56"/>
    </row>
    <row r="48" spans="1:13" s="1" customFormat="1" ht="30" customHeight="1">
      <c r="A48" s="13"/>
      <c r="B48" s="11"/>
      <c r="C48" s="11"/>
      <c r="D48" s="19"/>
      <c r="E48" s="11"/>
      <c r="F48" s="18"/>
      <c r="G48" s="18"/>
      <c r="H48" s="20"/>
      <c r="I48" s="33"/>
      <c r="J48" s="56"/>
      <c r="K48" s="56"/>
      <c r="L48" s="56"/>
      <c r="M48" s="56"/>
    </row>
    <row r="49" spans="1:21" s="10" customFormat="1" ht="30" customHeight="1">
      <c r="A49" s="13"/>
      <c r="B49" s="11"/>
      <c r="C49" s="11"/>
      <c r="D49" s="19"/>
      <c r="E49" s="11"/>
      <c r="F49" s="18"/>
      <c r="G49" s="18"/>
      <c r="H49" s="20"/>
      <c r="I49" s="33"/>
      <c r="J49" s="56"/>
      <c r="K49" s="56"/>
      <c r="L49" s="56"/>
      <c r="M49" s="56"/>
      <c r="N49" s="1"/>
      <c r="O49" s="1"/>
      <c r="P49" s="1"/>
      <c r="Q49" s="1"/>
      <c r="R49" s="1"/>
      <c r="S49" s="1"/>
      <c r="T49" s="1"/>
      <c r="U49" s="1"/>
    </row>
    <row r="50" spans="1:13" s="1" customFormat="1" ht="30" customHeight="1">
      <c r="A50" s="13"/>
      <c r="B50" s="11"/>
      <c r="C50" s="11"/>
      <c r="D50" s="19"/>
      <c r="E50" s="11"/>
      <c r="F50" s="18"/>
      <c r="G50" s="18"/>
      <c r="H50" s="20"/>
      <c r="I50" s="33"/>
      <c r="J50" s="56"/>
      <c r="K50" s="56"/>
      <c r="L50" s="56"/>
      <c r="M50" s="56"/>
    </row>
    <row r="51" spans="1:21" s="1" customFormat="1" ht="45" customHeight="1">
      <c r="A51" s="28"/>
      <c r="B51" s="12"/>
      <c r="C51" s="10"/>
      <c r="D51" s="14"/>
      <c r="E51" s="12"/>
      <c r="F51" s="15"/>
      <c r="G51" s="15"/>
      <c r="H51" s="16"/>
      <c r="I51" s="35"/>
      <c r="J51" s="57"/>
      <c r="K51" s="57"/>
      <c r="L51" s="57"/>
      <c r="M51" s="57"/>
      <c r="N51" s="10"/>
      <c r="O51" s="10"/>
      <c r="P51" s="10"/>
      <c r="Q51" s="10"/>
      <c r="R51" s="10"/>
      <c r="S51" s="10"/>
      <c r="T51" s="10"/>
      <c r="U51" s="10"/>
    </row>
    <row r="52" spans="1:21" s="1" customFormat="1" ht="30" customHeight="1">
      <c r="A52" s="28"/>
      <c r="B52" s="12"/>
      <c r="C52" s="10"/>
      <c r="D52" s="14"/>
      <c r="E52" s="12"/>
      <c r="F52" s="15"/>
      <c r="G52" s="15"/>
      <c r="H52" s="16"/>
      <c r="I52" s="35"/>
      <c r="J52" s="57"/>
      <c r="K52" s="57"/>
      <c r="L52" s="57"/>
      <c r="M52" s="57"/>
      <c r="N52" s="10"/>
      <c r="O52" s="10"/>
      <c r="P52" s="10"/>
      <c r="Q52" s="10"/>
      <c r="R52" s="10"/>
      <c r="S52" s="10"/>
      <c r="T52" s="10"/>
      <c r="U52" s="10"/>
    </row>
    <row r="53" spans="1:21" s="1" customFormat="1" ht="43.5" customHeight="1">
      <c r="A53" s="28"/>
      <c r="B53" s="12"/>
      <c r="C53" s="10"/>
      <c r="D53" s="14"/>
      <c r="E53" s="12"/>
      <c r="F53" s="15"/>
      <c r="G53" s="15"/>
      <c r="H53" s="16"/>
      <c r="I53" s="35"/>
      <c r="J53" s="57"/>
      <c r="K53" s="57"/>
      <c r="L53" s="57"/>
      <c r="M53" s="57"/>
      <c r="N53" s="10"/>
      <c r="O53" s="10"/>
      <c r="P53" s="10"/>
      <c r="Q53" s="10"/>
      <c r="R53" s="10"/>
      <c r="S53" s="10"/>
      <c r="T53" s="10"/>
      <c r="U53" s="10"/>
    </row>
    <row r="54" spans="1:21" s="1" customFormat="1" ht="30" customHeight="1">
      <c r="A54" s="28"/>
      <c r="B54" s="12" t="s">
        <v>9</v>
      </c>
      <c r="C54" s="10"/>
      <c r="D54" s="14"/>
      <c r="E54" s="12"/>
      <c r="F54" s="15"/>
      <c r="G54" s="15"/>
      <c r="H54" s="16"/>
      <c r="I54" s="35"/>
      <c r="J54" s="57"/>
      <c r="K54" s="57"/>
      <c r="L54" s="57"/>
      <c r="M54" s="57"/>
      <c r="N54" s="10"/>
      <c r="O54" s="10"/>
      <c r="P54" s="10"/>
      <c r="Q54" s="10"/>
      <c r="R54" s="10"/>
      <c r="S54" s="10"/>
      <c r="T54" s="10"/>
      <c r="U54" s="10"/>
    </row>
    <row r="55" spans="1:21" s="1" customFormat="1" ht="30" customHeight="1">
      <c r="A55" s="29"/>
      <c r="B55" s="31"/>
      <c r="C55" s="7"/>
      <c r="D55" s="6"/>
      <c r="E55" s="31"/>
      <c r="F55" s="8"/>
      <c r="G55" s="8"/>
      <c r="H55" s="9"/>
      <c r="I55" s="32"/>
      <c r="J55" s="53"/>
      <c r="K55" s="53"/>
      <c r="L55" s="53"/>
      <c r="M55" s="53"/>
      <c r="N55" s="7"/>
      <c r="O55" s="7"/>
      <c r="P55" s="7"/>
      <c r="Q55" s="7"/>
      <c r="R55" s="7"/>
      <c r="S55" s="7"/>
      <c r="T55" s="7"/>
      <c r="U55" s="7"/>
    </row>
    <row r="56" spans="1:21" s="10" customFormat="1" ht="30" customHeight="1">
      <c r="A56" s="29"/>
      <c r="B56" s="31"/>
      <c r="C56" s="7"/>
      <c r="D56" s="6"/>
      <c r="E56" s="31"/>
      <c r="F56" s="8"/>
      <c r="G56" s="8"/>
      <c r="H56" s="9"/>
      <c r="I56" s="32"/>
      <c r="J56" s="53"/>
      <c r="K56" s="53"/>
      <c r="L56" s="53"/>
      <c r="M56" s="53"/>
      <c r="N56" s="7"/>
      <c r="O56" s="7"/>
      <c r="P56" s="7"/>
      <c r="Q56" s="7"/>
      <c r="R56" s="7"/>
      <c r="S56" s="7"/>
      <c r="T56" s="7"/>
      <c r="U56" s="7"/>
    </row>
    <row r="57" spans="1:21" s="1" customFormat="1" ht="30" customHeight="1">
      <c r="A57" s="29"/>
      <c r="B57" s="31"/>
      <c r="C57" s="7"/>
      <c r="D57" s="6"/>
      <c r="E57" s="31"/>
      <c r="F57" s="8"/>
      <c r="G57" s="8"/>
      <c r="H57" s="9"/>
      <c r="I57" s="32"/>
      <c r="J57" s="53"/>
      <c r="K57" s="53"/>
      <c r="L57" s="53"/>
      <c r="M57" s="53"/>
      <c r="N57" s="7"/>
      <c r="O57" s="7"/>
      <c r="P57" s="7"/>
      <c r="Q57" s="7"/>
      <c r="R57" s="7"/>
      <c r="S57" s="7"/>
      <c r="T57" s="7"/>
      <c r="U57" s="7"/>
    </row>
    <row r="58" spans="1:21" s="1" customFormat="1" ht="30" customHeight="1">
      <c r="A58" s="29"/>
      <c r="B58" s="31"/>
      <c r="C58" s="7"/>
      <c r="D58" s="6"/>
      <c r="E58" s="31"/>
      <c r="F58" s="8"/>
      <c r="G58" s="8"/>
      <c r="H58" s="9"/>
      <c r="I58" s="32"/>
      <c r="J58" s="53"/>
      <c r="K58" s="53"/>
      <c r="L58" s="53"/>
      <c r="M58" s="53"/>
      <c r="N58" s="7"/>
      <c r="O58" s="7"/>
      <c r="P58" s="7"/>
      <c r="Q58" s="7"/>
      <c r="R58" s="7"/>
      <c r="S58" s="7"/>
      <c r="T58" s="7"/>
      <c r="U58" s="7"/>
    </row>
    <row r="59" spans="1:21" s="1" customFormat="1" ht="30" customHeight="1">
      <c r="A59" s="29"/>
      <c r="B59" s="31"/>
      <c r="C59" s="7"/>
      <c r="D59" s="6"/>
      <c r="E59" s="31"/>
      <c r="F59" s="8"/>
      <c r="G59" s="8"/>
      <c r="H59" s="9"/>
      <c r="I59" s="32"/>
      <c r="J59" s="53"/>
      <c r="K59" s="53"/>
      <c r="L59" s="53"/>
      <c r="M59" s="53"/>
      <c r="N59" s="7"/>
      <c r="O59" s="7"/>
      <c r="P59" s="7"/>
      <c r="Q59" s="7"/>
      <c r="R59" s="7"/>
      <c r="S59" s="7"/>
      <c r="T59" s="7"/>
      <c r="U59" s="7"/>
    </row>
    <row r="60" spans="1:21" s="1" customFormat="1" ht="30" customHeight="1">
      <c r="A60" s="29"/>
      <c r="B60" s="31"/>
      <c r="C60" s="7"/>
      <c r="D60" s="6"/>
      <c r="E60" s="31"/>
      <c r="F60" s="8"/>
      <c r="G60" s="8"/>
      <c r="H60" s="9"/>
      <c r="I60" s="32"/>
      <c r="J60" s="53"/>
      <c r="K60" s="53"/>
      <c r="L60" s="53"/>
      <c r="M60" s="53"/>
      <c r="N60" s="7"/>
      <c r="O60" s="7"/>
      <c r="P60" s="7"/>
      <c r="Q60" s="7"/>
      <c r="R60" s="7"/>
      <c r="S60" s="7"/>
      <c r="T60" s="7"/>
      <c r="U60" s="7"/>
    </row>
    <row r="61" spans="1:21" s="1" customFormat="1" ht="30" customHeight="1">
      <c r="A61" s="29"/>
      <c r="B61" s="31"/>
      <c r="C61" s="7"/>
      <c r="D61" s="6"/>
      <c r="E61" s="31"/>
      <c r="F61" s="8"/>
      <c r="G61" s="8"/>
      <c r="H61" s="9"/>
      <c r="I61" s="32"/>
      <c r="J61" s="53"/>
      <c r="K61" s="53"/>
      <c r="L61" s="53"/>
      <c r="M61" s="53"/>
      <c r="N61" s="7"/>
      <c r="O61" s="7"/>
      <c r="P61" s="7"/>
      <c r="Q61" s="7"/>
      <c r="R61" s="7"/>
      <c r="S61" s="7"/>
      <c r="T61" s="7"/>
      <c r="U61" s="7"/>
    </row>
    <row r="62" spans="1:21" s="10" customFormat="1" ht="12.75">
      <c r="A62" s="29"/>
      <c r="B62" s="31"/>
      <c r="C62" s="7"/>
      <c r="D62" s="6"/>
      <c r="E62" s="31"/>
      <c r="F62" s="8"/>
      <c r="G62" s="8"/>
      <c r="H62" s="9"/>
      <c r="I62" s="32"/>
      <c r="J62" s="53"/>
      <c r="K62" s="53"/>
      <c r="L62" s="53"/>
      <c r="M62" s="53"/>
      <c r="N62" s="7"/>
      <c r="O62" s="7"/>
      <c r="P62" s="7"/>
      <c r="Q62" s="7"/>
      <c r="R62" s="7"/>
      <c r="S62" s="7"/>
      <c r="T62" s="7"/>
      <c r="U62" s="7"/>
    </row>
    <row r="63" spans="1:21" s="10" customFormat="1" ht="12.75">
      <c r="A63" s="29"/>
      <c r="B63" s="31"/>
      <c r="C63" s="7"/>
      <c r="D63" s="6"/>
      <c r="E63" s="31"/>
      <c r="F63" s="8"/>
      <c r="G63" s="8"/>
      <c r="H63" s="9"/>
      <c r="I63" s="32"/>
      <c r="J63" s="53"/>
      <c r="K63" s="53"/>
      <c r="L63" s="53"/>
      <c r="M63" s="53"/>
      <c r="N63" s="7"/>
      <c r="O63" s="7"/>
      <c r="P63" s="7"/>
      <c r="Q63" s="7"/>
      <c r="R63" s="7"/>
      <c r="S63" s="7"/>
      <c r="T63" s="7"/>
      <c r="U63" s="7"/>
    </row>
    <row r="64" spans="1:21" s="10" customFormat="1" ht="12.75">
      <c r="A64" s="29"/>
      <c r="B64" s="31"/>
      <c r="C64" s="7"/>
      <c r="D64" s="6"/>
      <c r="E64" s="31"/>
      <c r="F64" s="8"/>
      <c r="G64" s="8"/>
      <c r="H64" s="9"/>
      <c r="I64" s="32"/>
      <c r="J64" s="53"/>
      <c r="K64" s="53"/>
      <c r="L64" s="53"/>
      <c r="M64" s="53"/>
      <c r="N64" s="7"/>
      <c r="O64" s="7"/>
      <c r="P64" s="7"/>
      <c r="Q64" s="7"/>
      <c r="R64" s="7"/>
      <c r="S64" s="7"/>
      <c r="T64" s="7"/>
      <c r="U64" s="7"/>
    </row>
    <row r="65" spans="1:21" s="10" customFormat="1" ht="12.75">
      <c r="A65" s="29"/>
      <c r="B65" s="31"/>
      <c r="C65" s="7"/>
      <c r="D65" s="6"/>
      <c r="E65" s="31"/>
      <c r="F65" s="8"/>
      <c r="G65" s="8"/>
      <c r="H65" s="9"/>
      <c r="I65" s="32"/>
      <c r="J65" s="53"/>
      <c r="K65" s="53"/>
      <c r="L65" s="53"/>
      <c r="M65" s="53"/>
      <c r="N65" s="7"/>
      <c r="O65" s="7"/>
      <c r="P65" s="7"/>
      <c r="Q65" s="7"/>
      <c r="R65" s="7"/>
      <c r="S65" s="7"/>
      <c r="T65" s="7"/>
      <c r="U65" s="7"/>
    </row>
  </sheetData>
  <sheetProtection/>
  <mergeCells count="4">
    <mergeCell ref="B2:E2"/>
    <mergeCell ref="N3:Q3"/>
    <mergeCell ref="R3:S3"/>
    <mergeCell ref="T3:U3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Škáva Adam</cp:lastModifiedBy>
  <cp:lastPrinted>2016-08-05T09:20:55Z</cp:lastPrinted>
  <dcterms:created xsi:type="dcterms:W3CDTF">2013-10-16T07:44:32Z</dcterms:created>
  <dcterms:modified xsi:type="dcterms:W3CDTF">2016-08-22T06:08:24Z</dcterms:modified>
  <cp:category/>
  <cp:version/>
  <cp:contentType/>
  <cp:contentStatus/>
</cp:coreProperties>
</file>