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28800" windowHeight="11835"/>
  </bookViews>
  <sheets>
    <sheet name="DT2-Vodá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</calcChain>
</file>

<file path=xl/sharedStrings.xml><?xml version="1.0" encoding="utf-8"?>
<sst xmlns="http://schemas.openxmlformats.org/spreadsheetml/2006/main" count="34" uniqueCount="30">
  <si>
    <t>Poř. číslo</t>
  </si>
  <si>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</si>
  <si>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</si>
  <si>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</si>
  <si>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</si>
  <si>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</si>
  <si>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</si>
  <si>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spolek</t>
  </si>
  <si>
    <t>LODĚNICE POD HRADEM, z.s.</t>
  </si>
  <si>
    <t>22836276</t>
  </si>
  <si>
    <t>CELKEM</t>
  </si>
  <si>
    <t>X</t>
  </si>
  <si>
    <t>Časová použitelnost dotace</t>
  </si>
  <si>
    <t>Brána moravskoslezské vodácké stezky</t>
  </si>
  <si>
    <t>Požadovaná výše dotace v Kč</t>
  </si>
  <si>
    <t>1.1.2022-31.10.2022</t>
  </si>
  <si>
    <t>Spolek POSEJDON</t>
  </si>
  <si>
    <t>26997479</t>
  </si>
  <si>
    <t>Organizační a technické zajištění vodáckých akcí v r. 2022</t>
  </si>
  <si>
    <t>3.1.2022-31.10.2022</t>
  </si>
  <si>
    <t>Celkové uznatelné náklady v Kč</t>
  </si>
  <si>
    <t>zahrnutí nezpůsobilých výdajů  do rozpočtu projektu, výdaje bez vazby na hlavní realizované aktivity projektu</t>
  </si>
  <si>
    <t>-</t>
  </si>
  <si>
    <t>Příloha č. 3</t>
  </si>
  <si>
    <t>Seznam žadatelů k poskytnutí dotací v rámci dotačního programu „Podpora cestovního ruchu v Moravskoslezském kraji v roce 2022“ – dotační titul č. 2 – Podpora vodácké turistiky</t>
  </si>
  <si>
    <t>Schválená výše dotace v Kč</t>
  </si>
  <si>
    <t>Schválená výše neinvestiční dotace v Kč</t>
  </si>
  <si>
    <t>Schválená výše investiční dotace v Kč</t>
  </si>
  <si>
    <t>Schválená výše dotace v %</t>
  </si>
  <si>
    <t>Důvod snížení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</si>
</sst>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zoomScaleNormal="100" workbookViewId="0">
      <selection activeCell="M5" sqref="M5"/>
    </sheetView>
  </sheetViews>
  <sheetFormatPr defaultRowHeight="15" x14ac:dyDescent="0.25"/>
  <cols>
    <col min="1" max="1" width="5.140625" customWidth="1"/>
    <col min="2" max="2" width="8.5703125" customWidth="1"/>
    <col min="3" max="3" width="16.42578125" customWidth="1"/>
    <col min="4" max="4" width="9.5703125" customWidth="1"/>
    <col min="5" max="5" width="7.85546875" customWidth="1"/>
    <col min="6" max="6" width="14.7109375" customWidth="1"/>
    <col min="7" max="7" width="14.85546875" customWidth="1"/>
    <col min="8" max="11" width="12.140625" customWidth="1"/>
    <col min="12" max="12" width="12" bestFit="1" customWidth="1"/>
    <col min="13" max="13" width="12.7109375" customWidth="1"/>
    <col min="14" max="14" width="20.28515625" customWidth="1"/>
    <col min="15" max="15" width="24.28515625" customWidth="1"/>
  </cols>
  <sheetData>
    <row r="1" spans="1:16" x14ac:dyDescent="0.25">
      <c r="A1" t="s">
        <v>23</v>
      </c>
    </row>
    <row r="2" spans="1:16" ht="30" customHeight="1" x14ac:dyDescent="0.2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6" s="4" customFormat="1" ht="63.75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20</v>
      </c>
      <c r="H4" s="1" t="s">
        <v>14</v>
      </c>
      <c r="I4" s="1" t="s">
        <v>25</v>
      </c>
      <c r="J4" s="1" t="s">
        <v>26</v>
      </c>
      <c r="K4" s="1" t="s">
        <v>27</v>
      </c>
      <c r="L4" s="1" t="s">
        <v>28</v>
      </c>
      <c r="M4" s="1" t="s">
        <v>6</v>
      </c>
      <c r="N4" s="1" t="s">
        <v>12</v>
      </c>
      <c r="O4" s="1" t="s">
        <v>29</v>
      </c>
    </row>
    <row r="5" spans="1:16" s="12" customFormat="1" ht="51" x14ac:dyDescent="0.25">
      <c r="A5" s="5">
        <v>1</v>
      </c>
      <c r="B5" s="5">
        <v>2</v>
      </c>
      <c r="C5" s="6" t="s">
        <v>8</v>
      </c>
      <c r="D5" s="7" t="s">
        <v>9</v>
      </c>
      <c r="E5" s="6" t="s">
        <v>7</v>
      </c>
      <c r="F5" s="6" t="s">
        <v>13</v>
      </c>
      <c r="G5" s="8">
        <v>444500</v>
      </c>
      <c r="H5" s="8">
        <v>200000</v>
      </c>
      <c r="I5" s="8">
        <v>200000</v>
      </c>
      <c r="J5" s="8">
        <v>75000</v>
      </c>
      <c r="K5" s="8">
        <v>125000</v>
      </c>
      <c r="L5" s="9">
        <v>44.99</v>
      </c>
      <c r="M5" s="10">
        <v>20</v>
      </c>
      <c r="N5" s="16" t="s">
        <v>15</v>
      </c>
      <c r="O5" s="17" t="s">
        <v>22</v>
      </c>
      <c r="P5" s="11"/>
    </row>
    <row r="6" spans="1:16" s="12" customFormat="1" ht="72.75" customHeight="1" x14ac:dyDescent="0.25">
      <c r="A6" s="5">
        <v>2</v>
      </c>
      <c r="B6" s="5">
        <v>2</v>
      </c>
      <c r="C6" s="6" t="s">
        <v>16</v>
      </c>
      <c r="D6" s="7" t="s">
        <v>17</v>
      </c>
      <c r="E6" s="6" t="s">
        <v>7</v>
      </c>
      <c r="F6" s="6" t="s">
        <v>18</v>
      </c>
      <c r="G6" s="8">
        <v>200000</v>
      </c>
      <c r="H6" s="8">
        <v>200000</v>
      </c>
      <c r="I6" s="8">
        <v>140000</v>
      </c>
      <c r="J6" s="8">
        <v>140000</v>
      </c>
      <c r="K6" s="8">
        <v>0</v>
      </c>
      <c r="L6" s="5">
        <v>70</v>
      </c>
      <c r="M6" s="10">
        <v>16</v>
      </c>
      <c r="N6" s="16" t="s">
        <v>19</v>
      </c>
      <c r="O6" s="18" t="s">
        <v>21</v>
      </c>
      <c r="P6" s="11"/>
    </row>
    <row r="7" spans="1:16" s="12" customFormat="1" x14ac:dyDescent="0.25">
      <c r="A7" s="19" t="s">
        <v>10</v>
      </c>
      <c r="B7" s="19"/>
      <c r="C7" s="19"/>
      <c r="D7" s="19"/>
      <c r="E7" s="19"/>
      <c r="F7" s="19"/>
      <c r="G7" s="13">
        <f t="shared" ref="G7:K7" si="0">SUM(G5:G6)</f>
        <v>644500</v>
      </c>
      <c r="H7" s="13">
        <f t="shared" si="0"/>
        <v>400000</v>
      </c>
      <c r="I7" s="13">
        <f t="shared" si="0"/>
        <v>340000</v>
      </c>
      <c r="J7" s="13">
        <f t="shared" si="0"/>
        <v>215000</v>
      </c>
      <c r="K7" s="13">
        <f t="shared" si="0"/>
        <v>125000</v>
      </c>
      <c r="L7" s="14" t="s">
        <v>11</v>
      </c>
      <c r="M7" s="5" t="s">
        <v>11</v>
      </c>
      <c r="N7" s="5" t="s">
        <v>11</v>
      </c>
      <c r="O7" s="17" t="s">
        <v>11</v>
      </c>
      <c r="P7" s="11"/>
    </row>
    <row r="8" spans="1:1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6" x14ac:dyDescent="0.25">
      <c r="A9" s="15"/>
      <c r="B9" s="15"/>
      <c r="C9" s="15"/>
      <c r="D9" s="15"/>
      <c r="E9" s="15"/>
      <c r="F9" s="15"/>
      <c r="G9" s="15"/>
      <c r="H9" s="3"/>
      <c r="I9" s="3"/>
      <c r="J9" s="15"/>
      <c r="K9" s="15"/>
      <c r="L9" s="15"/>
      <c r="M9" s="15"/>
      <c r="N9" s="15"/>
    </row>
  </sheetData>
  <mergeCells count="2">
    <mergeCell ref="A7:F7"/>
    <mergeCell ref="A2:O2"/>
  </mergeCells>
  <pageMargins left="0.7" right="0.7" top="0.78740157499999996" bottom="0.78740157499999996" header="0.3" footer="0.3"/>
  <pageSetup paperSize="9" scale="50" orientation="landscape" r:id="rId1"/>
  <headerFooter>
    <oddHeader>&amp;LPříloha č.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DDB96-AA79-457C-A03B-3A76B227336F}">
  <ds:schemaRefs>
    <ds:schemaRef ds:uri="332bf68d-6f68-4e32-bbd9-660cee6f1f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7C24CC-E47C-45D3-98A2-A4F3953F3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2021-01-21T10:02:50Z</cp:lastPrinted>
  <dcterms:created xsi:type="dcterms:W3CDTF">2021-01-21T09:21:35Z</dcterms:created>
  <dcterms:modified xsi:type="dcterms:W3CDTF">2022-02-22T07:18:56Z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