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zymova3622\Documents\"/>
    </mc:Choice>
  </mc:AlternateContent>
  <xr:revisionPtr revIDLastSave="0" documentId="13_ncr:1_{8719092E-C508-4013-B183-7FA49BA14934}" xr6:coauthVersionLast="46" xr6:coauthVersionMax="46" xr10:uidLastSave="{00000000-0000-0000-0000-000000000000}"/>
  <bookViews>
    <workbookView xWindow="-28920" yWindow="-120" windowWidth="29040" windowHeight="15840" xr2:uid="{21D94487-B168-4FDB-BA43-2DC67C643387}"/>
  </bookViews>
  <sheets>
    <sheet name="List1" sheetId="1" r:id="rId1"/>
  </sheets>
  <definedNames>
    <definedName name="_xlnm._FilterDatabase" localSheetId="0" hidden="1">List1!$A$2:$J$64</definedName>
    <definedName name="_xlnm.Print_Titles" localSheetId="0">List1!$2:$2</definedName>
    <definedName name="_xlnm.Print_Area" localSheetId="0">List1!$A$1:$J$64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4" i="1" l="1"/>
</calcChain>
</file>

<file path=xl/sharedStrings.xml><?xml version="1.0" encoding="utf-8"?>
<sst xmlns="http://schemas.openxmlformats.org/spreadsheetml/2006/main" count="311" uniqueCount="128">
  <si>
    <t>Poř. číslo</t>
  </si>
  <si>
    <t>Název poskytovatele</t>
  </si>
  <si>
    <t>IČO</t>
  </si>
  <si>
    <t>Název sociální služby</t>
  </si>
  <si>
    <t>Registrační číslo služby</t>
  </si>
  <si>
    <t>ANIMA VIVA z. s.</t>
  </si>
  <si>
    <t>Centrum ANIMA Opava - sociální rehabilitace</t>
  </si>
  <si>
    <t>Armáda spásy v České republice, z. s.</t>
  </si>
  <si>
    <t>Armáda spásy, Dům pro matky s dětmi Havířov, azylový dům</t>
  </si>
  <si>
    <t>Armáda spásy, Azylový dům pro muže Havířov</t>
  </si>
  <si>
    <t>Armáda spásy, Azylový dům pro muže Samaritán Opava</t>
  </si>
  <si>
    <t>Armáda spásy, Azylový dům pro muže Ostrava</t>
  </si>
  <si>
    <t>Armáda spásy, Dům pro ženy a matky s dětmi Ostrava, azylový dům</t>
  </si>
  <si>
    <t>Armáda spásy, Dům pro ženy a matky s dětmi Opava, azylový dům</t>
  </si>
  <si>
    <t>Asociace TRIGON, o.p.s.</t>
  </si>
  <si>
    <t>Sociální rehabilitace</t>
  </si>
  <si>
    <t>Sociálně terapeutické dílny</t>
  </si>
  <si>
    <t>Centrum sociálních služeb Bohumín, příspěvková organizace</t>
  </si>
  <si>
    <t>Centrum sociálních služeb Ostrava, o.p.s.</t>
  </si>
  <si>
    <t xml:space="preserve">Dům na půl cesty </t>
  </si>
  <si>
    <t>Azylový dům pro matky s dětmi</t>
  </si>
  <si>
    <t>Azylový dům pro muže Palackého</t>
  </si>
  <si>
    <t>Centrum sociálních služeb Poruba, příspěvková organizace</t>
  </si>
  <si>
    <t>Domov pro matky s dětmi</t>
  </si>
  <si>
    <t>Azylové zařízení</t>
  </si>
  <si>
    <t xml:space="preserve">Centrum pracovní činnosti </t>
  </si>
  <si>
    <t>Podpora samostatného bydlení</t>
  </si>
  <si>
    <t>Diakonie ČCE - středisko v Ostravě</t>
  </si>
  <si>
    <t>Azylový dům Debora</t>
  </si>
  <si>
    <t>Diakonie ČCE - středisko v Rýmařově</t>
  </si>
  <si>
    <t>Sociálně terapeutická dílna "Buřinka"</t>
  </si>
  <si>
    <t>FOKUS - Opava, z. s.</t>
  </si>
  <si>
    <t xml:space="preserve">Podpora samostatného bydlení </t>
  </si>
  <si>
    <t>Charita Český Těšín</t>
  </si>
  <si>
    <t>Charitní dům pro matky v tísni</t>
  </si>
  <si>
    <t>Charita Nový Jičín</t>
  </si>
  <si>
    <t>Charitní dům Matky Terezy - azylový dům</t>
  </si>
  <si>
    <t>Charita Opava</t>
  </si>
  <si>
    <t>Radost sociálně terapeutická dílna</t>
  </si>
  <si>
    <t>Dům sv. Cyrila a Metoděje pro zrakově postižené ve Vlaštovičkách</t>
  </si>
  <si>
    <t>Charita Ostrava</t>
  </si>
  <si>
    <t>Charitní dům sv. Zdislavy - azylový dům pro matky s dětmi</t>
  </si>
  <si>
    <t>Charitní dům sv. Františka - azylový dům</t>
  </si>
  <si>
    <t>Charitní středisko sv. Lucie - sociální rehabilitace</t>
  </si>
  <si>
    <t>Charita Studénka</t>
  </si>
  <si>
    <t>Byt pro matky v tísni</t>
  </si>
  <si>
    <t>JINAK, z.ú.</t>
  </si>
  <si>
    <t>Sociálně terapeutická dílna JINAK Ostrava</t>
  </si>
  <si>
    <t>Sociálně terapeutická dílna JINAK</t>
  </si>
  <si>
    <t>Podpora samostatného bydlení JINAK Nový Jičín</t>
  </si>
  <si>
    <t>Podpora samostatného bydlení JINAK Bruntál</t>
  </si>
  <si>
    <t>Podpora samostatného bydlení JINAK Osoblaha</t>
  </si>
  <si>
    <t>Sociální rehabilitace JINAK Opava</t>
  </si>
  <si>
    <t>Podpora samostatného bydlení JINAK</t>
  </si>
  <si>
    <t>KAFIRA o.p.s.</t>
  </si>
  <si>
    <t>KAFIRA o.p.s., Opava-sociální rehabilitace</t>
  </si>
  <si>
    <t>MENS SANA, z.ú.</t>
  </si>
  <si>
    <t>MIKASA z.s.</t>
  </si>
  <si>
    <t>Sociální rehabilitace MIKASA</t>
  </si>
  <si>
    <t>Nová šance, z.s.</t>
  </si>
  <si>
    <t>Azylový dům Nová šance</t>
  </si>
  <si>
    <t>PRAPOS, z.s.</t>
  </si>
  <si>
    <t>PRAPOS STD KROKY</t>
  </si>
  <si>
    <t>Slezská diakonie</t>
  </si>
  <si>
    <t>EFFATHA Kopřivnice, sociálně terapeutické dílny</t>
  </si>
  <si>
    <t>Noe Ostrava, podpora samost.bydlení</t>
  </si>
  <si>
    <t>RÚT Třinec, sociální rehabilitace</t>
  </si>
  <si>
    <t>BETHEL Karviná, azylový dům</t>
  </si>
  <si>
    <t>RÚT Český Těšín, sociální rehabilitace</t>
  </si>
  <si>
    <t xml:space="preserve">EBEN-EZER Český Těšín, sociálně terapeutické dílny </t>
  </si>
  <si>
    <t xml:space="preserve">Sára Frýdek-Místek, azylový dům pro ženy </t>
  </si>
  <si>
    <t>Rút Ostrava, sociální rehabilitace</t>
  </si>
  <si>
    <t>Sára Frýdek-Místek, sociální rehabilitace</t>
  </si>
  <si>
    <t>RÚT Frýdek-Místek, sociální rehabilitace</t>
  </si>
  <si>
    <t>RÚT Nový Jičín, sociální rehabilitace</t>
  </si>
  <si>
    <t xml:space="preserve">Rút Havířov </t>
  </si>
  <si>
    <t>Rút Bohumín, sociální rehabilitace</t>
  </si>
  <si>
    <t>Sára Frýdek-Místek, azylový dům pro matky s dětmi</t>
  </si>
  <si>
    <t>Duhový dům Ostrava, sociálně terapeutické dílny</t>
  </si>
  <si>
    <t>Služby Dobrého Pastýře</t>
  </si>
  <si>
    <t>Azylový dům pro matky s dětma</t>
  </si>
  <si>
    <t>Sociální rehabilitace na Jihu</t>
  </si>
  <si>
    <t>Sociálně terapeutické dílny Kafárna</t>
  </si>
  <si>
    <t>Výše individuální návratné finanční výpomoci</t>
  </si>
  <si>
    <t>ev.č. 06205/2020/SOC ze dne 12.10.2020</t>
  </si>
  <si>
    <t>ev.č. 06521/2020/SOC ze dne 13.10.2020 ve znění dodatku č. 1 ze dne 12.7.2021</t>
  </si>
  <si>
    <t>ev.č. 06297/2020/SOC ze dne 13.10.2020</t>
  </si>
  <si>
    <t>ev.č. 08190/2020/SOC ze dne 14.12.2020</t>
  </si>
  <si>
    <t>ev.č. 08002/2020/SOC ze dne 19.11.2020</t>
  </si>
  <si>
    <t>ev.č. 07097/2020/SOC ze dne 26.10.2020</t>
  </si>
  <si>
    <t>ev.č. 06832/2020/SOC ze dne 22.10.2020 ve znění dodatku č. 1 ze dne 17.12.2020</t>
  </si>
  <si>
    <t>ev.č. 06578/2020/SOC ze dne 13.10.2020</t>
  </si>
  <si>
    <t>ev.č. 08113/2020/SOC ze dne 30.11.2020</t>
  </si>
  <si>
    <t>ev.č. 07835/2020/SOC ze dne 6.11.2020</t>
  </si>
  <si>
    <t>ev.č. 07678/2020/SOC ze dne 16.11.2020</t>
  </si>
  <si>
    <t>ev.č. 07139/2020/SOC ze dne 26.10.2020</t>
  </si>
  <si>
    <t>ev.č. 06957/2020/SOC ze dne 26.10.2020</t>
  </si>
  <si>
    <t>ev.č. 06979/2020/SOC ze dne 26.10.2020</t>
  </si>
  <si>
    <t>ev.č. 06577/2020/SOC ze dne 13.10.2020 ve znění dodatku č. 1 ze dne 19.10.2021</t>
  </si>
  <si>
    <t>ev.č. 07832/2020/SOC ze dne 6.11.2020</t>
  </si>
  <si>
    <t>ev.č. 06350/2020/SOC ze dne 13.10.2020 ve znění dodatku č. 1 ze dne 12.7.2021</t>
  </si>
  <si>
    <t>ev.č. 06324/2020/SOC ze dne 13.10.2020</t>
  </si>
  <si>
    <t>ev.č. 08009/2020/SOC ze dne 19.11.2020</t>
  </si>
  <si>
    <t>ev.č. 06953/2020/SOC ze dne 26.10.2020</t>
  </si>
  <si>
    <t>ev.č. 06909/2020/SOC ze dne 26.10.2020</t>
  </si>
  <si>
    <t>ev.č. 07150/2020/SOC ze dne 26.10.2020</t>
  </si>
  <si>
    <t>ev.č. 06582/2020/SOC ze dne 13.10.2020</t>
  </si>
  <si>
    <t>Právní forma žadatele</t>
  </si>
  <si>
    <t>spolek</t>
  </si>
  <si>
    <t>příspěvková organizace</t>
  </si>
  <si>
    <t>obecně prospěšná společnost</t>
  </si>
  <si>
    <t>Čtyřlístek - centrum pro osoby se zdravotním postižením Ostrava, příspěvková organizace</t>
  </si>
  <si>
    <t>evidované církevní právnické osoby</t>
  </si>
  <si>
    <t>ústav</t>
  </si>
  <si>
    <t>Celkem</t>
  </si>
  <si>
    <t>Smlouva o závazku</t>
  </si>
  <si>
    <t>ev.č. 07996/2020/SOC ze dne 9.11.2020, ve znění dodatku č. 1 ze dne 17.12.2020</t>
  </si>
  <si>
    <t>Poskytnutí individuálních návratných finančních výpomocí z rozpočtu Moravskoslezského kraje na rok 2022</t>
  </si>
  <si>
    <t>Druh sociální služby</t>
  </si>
  <si>
    <t>azylové domy</t>
  </si>
  <si>
    <t>domy na půl cesty</t>
  </si>
  <si>
    <t>podpora samostatného bydlení</t>
  </si>
  <si>
    <t>sociální rehabilitace</t>
  </si>
  <si>
    <t>sociálně terapeutické dílny</t>
  </si>
  <si>
    <t>Doba použitelnosti</t>
  </si>
  <si>
    <t>1.1.2022-15.12.2022</t>
  </si>
  <si>
    <t>Spirála Ostrava z.ú.</t>
  </si>
  <si>
    <t>01606085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</si>
</sst>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9"/>
      <name val="Tahoma"/>
      <family val="2"/>
      <charset val="238"/>
    </font>
    <font>
      <b/>
      <sz val="1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Fill="1"/>
    <xf numFmtId="0" fontId="0" fillId="0" borderId="0" xfId="0" applyFill="1"/>
    <xf numFmtId="3" fontId="6" fillId="0" borderId="0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1" xfId="0" applyFont="1" applyBorder="1"/>
    <xf numFmtId="0" fontId="4" fillId="0" borderId="7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44E5B-10BF-45B9-AF7F-4289A9BBD48C}">
  <dimension ref="A1:J65"/>
  <sheetViews>
    <sheetView tabSelected="1" zoomScaleNormal="100" zoomScaleSheetLayoutView="82" workbookViewId="0">
      <pane ySplit="2" topLeftCell="A51" activePane="bottomLeft" state="frozen"/>
      <selection pane="bottomLeft" activeCell="B62" sqref="B62"/>
    </sheetView>
  </sheetViews>
  <sheetFormatPr defaultRowHeight="15" x14ac:dyDescent="0.25"/>
  <cols>
    <col min="1" max="1" width="6.140625" customWidth="1"/>
    <col min="2" max="2" width="12.7109375" customWidth="1"/>
    <col min="3" max="3" width="46.42578125" customWidth="1"/>
    <col min="4" max="4" width="14.28515625" customWidth="1"/>
    <col min="5" max="5" width="14.5703125" customWidth="1"/>
    <col min="6" max="6" width="32.5703125" customWidth="1"/>
    <col min="7" max="7" width="26.5703125" customWidth="1"/>
    <col min="8" max="8" width="15.42578125" customWidth="1"/>
    <col min="9" max="9" width="18.5703125" customWidth="1"/>
    <col min="10" max="10" width="36.140625" customWidth="1"/>
  </cols>
  <sheetData>
    <row r="1" spans="1:10" ht="52.5" customHeight="1" thickBot="1" x14ac:dyDescent="0.3">
      <c r="A1" s="45" t="s">
        <v>117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64.5" thickBot="1" x14ac:dyDescent="0.3">
      <c r="A2" s="18" t="s">
        <v>0</v>
      </c>
      <c r="B2" s="19" t="s">
        <v>2</v>
      </c>
      <c r="C2" s="19" t="s">
        <v>1</v>
      </c>
      <c r="D2" s="20" t="s">
        <v>107</v>
      </c>
      <c r="E2" s="20" t="s">
        <v>4</v>
      </c>
      <c r="F2" s="20" t="s">
        <v>3</v>
      </c>
      <c r="G2" s="20" t="s">
        <v>118</v>
      </c>
      <c r="H2" s="21" t="s">
        <v>83</v>
      </c>
      <c r="I2" s="31" t="s">
        <v>124</v>
      </c>
      <c r="J2" s="22" t="s">
        <v>115</v>
      </c>
    </row>
    <row r="3" spans="1:10" ht="26.25" customHeight="1" x14ac:dyDescent="0.25">
      <c r="A3" s="4">
        <v>1</v>
      </c>
      <c r="B3" s="11">
        <v>26591014</v>
      </c>
      <c r="C3" s="33" t="s">
        <v>5</v>
      </c>
      <c r="D3" s="4" t="s">
        <v>108</v>
      </c>
      <c r="E3" s="11">
        <v>5587445</v>
      </c>
      <c r="F3" s="23" t="s">
        <v>6</v>
      </c>
      <c r="G3" s="30" t="s">
        <v>122</v>
      </c>
      <c r="H3" s="12">
        <v>4210000</v>
      </c>
      <c r="I3" s="32" t="s">
        <v>125</v>
      </c>
      <c r="J3" s="3" t="s">
        <v>84</v>
      </c>
    </row>
    <row r="4" spans="1:10" ht="22.5" x14ac:dyDescent="0.25">
      <c r="A4" s="35">
        <v>2</v>
      </c>
      <c r="B4" s="9">
        <v>40613411</v>
      </c>
      <c r="C4" s="17" t="s">
        <v>7</v>
      </c>
      <c r="D4" s="35" t="s">
        <v>108</v>
      </c>
      <c r="E4" s="8">
        <v>1100631</v>
      </c>
      <c r="F4" s="24" t="s">
        <v>8</v>
      </c>
      <c r="G4" s="30" t="s">
        <v>119</v>
      </c>
      <c r="H4" s="13">
        <v>6050000</v>
      </c>
      <c r="I4" s="32" t="s">
        <v>125</v>
      </c>
      <c r="J4" s="38" t="s">
        <v>116</v>
      </c>
    </row>
    <row r="5" spans="1:10" ht="22.5" x14ac:dyDescent="0.25">
      <c r="A5" s="36"/>
      <c r="B5" s="9">
        <v>40613411</v>
      </c>
      <c r="C5" s="17" t="s">
        <v>7</v>
      </c>
      <c r="D5" s="36"/>
      <c r="E5" s="8">
        <v>1201512</v>
      </c>
      <c r="F5" s="24" t="s">
        <v>9</v>
      </c>
      <c r="G5" s="30" t="s">
        <v>119</v>
      </c>
      <c r="H5" s="13">
        <v>4584000</v>
      </c>
      <c r="I5" s="32" t="s">
        <v>125</v>
      </c>
      <c r="J5" s="40"/>
    </row>
    <row r="6" spans="1:10" ht="22.5" x14ac:dyDescent="0.25">
      <c r="A6" s="36"/>
      <c r="B6" s="9">
        <v>40613411</v>
      </c>
      <c r="C6" s="17" t="s">
        <v>7</v>
      </c>
      <c r="D6" s="36"/>
      <c r="E6" s="9">
        <v>1268368</v>
      </c>
      <c r="F6" s="25" t="s">
        <v>10</v>
      </c>
      <c r="G6" s="30" t="s">
        <v>119</v>
      </c>
      <c r="H6" s="13">
        <v>4765000</v>
      </c>
      <c r="I6" s="32" t="s">
        <v>125</v>
      </c>
      <c r="J6" s="40"/>
    </row>
    <row r="7" spans="1:10" ht="22.5" x14ac:dyDescent="0.25">
      <c r="A7" s="36"/>
      <c r="B7" s="9">
        <v>40613411</v>
      </c>
      <c r="C7" s="17" t="s">
        <v>7</v>
      </c>
      <c r="D7" s="36"/>
      <c r="E7" s="8">
        <v>1411560</v>
      </c>
      <c r="F7" s="24" t="s">
        <v>11</v>
      </c>
      <c r="G7" s="30" t="s">
        <v>119</v>
      </c>
      <c r="H7" s="13">
        <v>7752000</v>
      </c>
      <c r="I7" s="32" t="s">
        <v>125</v>
      </c>
      <c r="J7" s="40"/>
    </row>
    <row r="8" spans="1:10" ht="22.5" x14ac:dyDescent="0.25">
      <c r="A8" s="36"/>
      <c r="B8" s="9">
        <v>40613411</v>
      </c>
      <c r="C8" s="17" t="s">
        <v>7</v>
      </c>
      <c r="D8" s="36"/>
      <c r="E8" s="8">
        <v>4683797</v>
      </c>
      <c r="F8" s="24" t="s">
        <v>12</v>
      </c>
      <c r="G8" s="30" t="s">
        <v>119</v>
      </c>
      <c r="H8" s="13">
        <v>7425000</v>
      </c>
      <c r="I8" s="32" t="s">
        <v>125</v>
      </c>
      <c r="J8" s="40"/>
    </row>
    <row r="9" spans="1:10" ht="22.5" x14ac:dyDescent="0.25">
      <c r="A9" s="37"/>
      <c r="B9" s="9">
        <v>40613411</v>
      </c>
      <c r="C9" s="17" t="s">
        <v>7</v>
      </c>
      <c r="D9" s="37"/>
      <c r="E9" s="9">
        <v>9479139</v>
      </c>
      <c r="F9" s="25" t="s">
        <v>13</v>
      </c>
      <c r="G9" s="30" t="s">
        <v>119</v>
      </c>
      <c r="H9" s="13">
        <v>6584000</v>
      </c>
      <c r="I9" s="32" t="s">
        <v>125</v>
      </c>
      <c r="J9" s="39"/>
    </row>
    <row r="10" spans="1:10" x14ac:dyDescent="0.25">
      <c r="A10" s="35">
        <v>3</v>
      </c>
      <c r="B10" s="9">
        <v>27027686</v>
      </c>
      <c r="C10" s="17" t="s">
        <v>14</v>
      </c>
      <c r="D10" s="35" t="s">
        <v>110</v>
      </c>
      <c r="E10" s="9">
        <v>2759719</v>
      </c>
      <c r="F10" s="24" t="s">
        <v>15</v>
      </c>
      <c r="G10" s="30" t="s">
        <v>122</v>
      </c>
      <c r="H10" s="13">
        <v>2546000</v>
      </c>
      <c r="I10" s="32" t="s">
        <v>125</v>
      </c>
      <c r="J10" s="38" t="s">
        <v>85</v>
      </c>
    </row>
    <row r="11" spans="1:10" ht="20.25" customHeight="1" x14ac:dyDescent="0.25">
      <c r="A11" s="37"/>
      <c r="B11" s="9">
        <v>27027686</v>
      </c>
      <c r="C11" s="17" t="s">
        <v>14</v>
      </c>
      <c r="D11" s="37"/>
      <c r="E11" s="8">
        <v>4601807</v>
      </c>
      <c r="F11" s="24" t="s">
        <v>16</v>
      </c>
      <c r="G11" s="30" t="s">
        <v>123</v>
      </c>
      <c r="H11" s="13">
        <v>1773000</v>
      </c>
      <c r="I11" s="32" t="s">
        <v>125</v>
      </c>
      <c r="J11" s="39"/>
    </row>
    <row r="12" spans="1:10" ht="25.5" x14ac:dyDescent="0.25">
      <c r="A12" s="5">
        <v>4</v>
      </c>
      <c r="B12" s="10">
        <v>48806145</v>
      </c>
      <c r="C12" s="17" t="s">
        <v>17</v>
      </c>
      <c r="D12" s="5" t="s">
        <v>109</v>
      </c>
      <c r="E12" s="10">
        <v>1422993</v>
      </c>
      <c r="F12" s="25" t="s">
        <v>16</v>
      </c>
      <c r="G12" s="30" t="s">
        <v>123</v>
      </c>
      <c r="H12" s="13">
        <v>3608000</v>
      </c>
      <c r="I12" s="32" t="s">
        <v>125</v>
      </c>
      <c r="J12" s="2" t="s">
        <v>86</v>
      </c>
    </row>
    <row r="13" spans="1:10" x14ac:dyDescent="0.25">
      <c r="A13" s="35">
        <v>5</v>
      </c>
      <c r="B13" s="9">
        <v>28659392</v>
      </c>
      <c r="C13" s="17" t="s">
        <v>18</v>
      </c>
      <c r="D13" s="35" t="s">
        <v>110</v>
      </c>
      <c r="E13" s="8">
        <v>5068586</v>
      </c>
      <c r="F13" s="24" t="s">
        <v>19</v>
      </c>
      <c r="G13" s="30" t="s">
        <v>120</v>
      </c>
      <c r="H13" s="13">
        <v>2842000</v>
      </c>
      <c r="I13" s="32" t="s">
        <v>125</v>
      </c>
      <c r="J13" s="38" t="s">
        <v>87</v>
      </c>
    </row>
    <row r="14" spans="1:10" ht="14.45" customHeight="1" x14ac:dyDescent="0.25">
      <c r="A14" s="36"/>
      <c r="B14" s="9">
        <v>28659392</v>
      </c>
      <c r="C14" s="17" t="s">
        <v>18</v>
      </c>
      <c r="D14" s="36"/>
      <c r="E14" s="8">
        <v>6727529</v>
      </c>
      <c r="F14" s="24" t="s">
        <v>20</v>
      </c>
      <c r="G14" s="30" t="s">
        <v>119</v>
      </c>
      <c r="H14" s="13">
        <v>2934000</v>
      </c>
      <c r="I14" s="32" t="s">
        <v>125</v>
      </c>
      <c r="J14" s="40"/>
    </row>
    <row r="15" spans="1:10" x14ac:dyDescent="0.25">
      <c r="A15" s="37"/>
      <c r="B15" s="9">
        <v>28659392</v>
      </c>
      <c r="C15" s="17" t="s">
        <v>18</v>
      </c>
      <c r="D15" s="37"/>
      <c r="E15" s="8">
        <v>6765886</v>
      </c>
      <c r="F15" s="24" t="s">
        <v>21</v>
      </c>
      <c r="G15" s="30" t="s">
        <v>119</v>
      </c>
      <c r="H15" s="13">
        <v>2750000</v>
      </c>
      <c r="I15" s="32" t="s">
        <v>125</v>
      </c>
      <c r="J15" s="39"/>
    </row>
    <row r="16" spans="1:10" ht="42.6" customHeight="1" x14ac:dyDescent="0.25">
      <c r="A16" s="35">
        <v>6</v>
      </c>
      <c r="B16" s="9">
        <v>71216642</v>
      </c>
      <c r="C16" s="17" t="s">
        <v>22</v>
      </c>
      <c r="D16" s="35" t="s">
        <v>109</v>
      </c>
      <c r="E16" s="9">
        <v>2700256</v>
      </c>
      <c r="F16" s="24" t="s">
        <v>23</v>
      </c>
      <c r="G16" s="30" t="s">
        <v>119</v>
      </c>
      <c r="H16" s="13">
        <v>3038000</v>
      </c>
      <c r="I16" s="32" t="s">
        <v>125</v>
      </c>
      <c r="J16" s="38" t="s">
        <v>88</v>
      </c>
    </row>
    <row r="17" spans="1:10" ht="25.5" x14ac:dyDescent="0.25">
      <c r="A17" s="37">
        <v>17</v>
      </c>
      <c r="B17" s="9">
        <v>71216642</v>
      </c>
      <c r="C17" s="17" t="s">
        <v>22</v>
      </c>
      <c r="D17" s="37"/>
      <c r="E17" s="9">
        <v>2989798</v>
      </c>
      <c r="F17" s="24" t="s">
        <v>24</v>
      </c>
      <c r="G17" s="30" t="s">
        <v>119</v>
      </c>
      <c r="H17" s="13">
        <v>2684000</v>
      </c>
      <c r="I17" s="32" t="s">
        <v>125</v>
      </c>
      <c r="J17" s="39"/>
    </row>
    <row r="18" spans="1:10" ht="25.5" x14ac:dyDescent="0.25">
      <c r="A18" s="35">
        <v>7</v>
      </c>
      <c r="B18" s="9">
        <v>70631808</v>
      </c>
      <c r="C18" s="17" t="s">
        <v>111</v>
      </c>
      <c r="D18" s="35" t="s">
        <v>109</v>
      </c>
      <c r="E18" s="9">
        <v>3759291</v>
      </c>
      <c r="F18" s="24" t="s">
        <v>25</v>
      </c>
      <c r="G18" s="30" t="s">
        <v>123</v>
      </c>
      <c r="H18" s="13">
        <v>1069000</v>
      </c>
      <c r="I18" s="32" t="s">
        <v>125</v>
      </c>
      <c r="J18" s="38" t="s">
        <v>89</v>
      </c>
    </row>
    <row r="19" spans="1:10" ht="25.5" x14ac:dyDescent="0.25">
      <c r="A19" s="37">
        <v>19</v>
      </c>
      <c r="B19" s="9">
        <v>70631808</v>
      </c>
      <c r="C19" s="17" t="s">
        <v>111</v>
      </c>
      <c r="D19" s="37"/>
      <c r="E19" s="9">
        <v>5158830</v>
      </c>
      <c r="F19" s="24" t="s">
        <v>26</v>
      </c>
      <c r="G19" s="30" t="s">
        <v>121</v>
      </c>
      <c r="H19" s="13">
        <v>440000</v>
      </c>
      <c r="I19" s="32" t="s">
        <v>125</v>
      </c>
      <c r="J19" s="39"/>
    </row>
    <row r="20" spans="1:10" ht="38.25" x14ac:dyDescent="0.25">
      <c r="A20" s="5">
        <v>8</v>
      </c>
      <c r="B20" s="9">
        <v>41035526</v>
      </c>
      <c r="C20" s="17" t="s">
        <v>27</v>
      </c>
      <c r="D20" s="5" t="s">
        <v>112</v>
      </c>
      <c r="E20" s="8">
        <v>4549275</v>
      </c>
      <c r="F20" s="24" t="s">
        <v>28</v>
      </c>
      <c r="G20" s="30" t="s">
        <v>119</v>
      </c>
      <c r="H20" s="13">
        <v>2650000</v>
      </c>
      <c r="I20" s="32" t="s">
        <v>125</v>
      </c>
      <c r="J20" s="1" t="s">
        <v>90</v>
      </c>
    </row>
    <row r="21" spans="1:10" ht="40.5" customHeight="1" x14ac:dyDescent="0.25">
      <c r="A21" s="5">
        <v>9</v>
      </c>
      <c r="B21" s="9">
        <v>48806749</v>
      </c>
      <c r="C21" s="17" t="s">
        <v>29</v>
      </c>
      <c r="D21" s="5" t="s">
        <v>112</v>
      </c>
      <c r="E21" s="8">
        <v>9122767</v>
      </c>
      <c r="F21" s="24" t="s">
        <v>30</v>
      </c>
      <c r="G21" s="30" t="s">
        <v>123</v>
      </c>
      <c r="H21" s="13">
        <v>4135000</v>
      </c>
      <c r="I21" s="32" t="s">
        <v>125</v>
      </c>
      <c r="J21" s="2" t="s">
        <v>91</v>
      </c>
    </row>
    <row r="22" spans="1:10" x14ac:dyDescent="0.25">
      <c r="A22" s="35">
        <v>10</v>
      </c>
      <c r="B22" s="9">
        <v>26990881</v>
      </c>
      <c r="C22" s="17" t="s">
        <v>31</v>
      </c>
      <c r="D22" s="35" t="s">
        <v>108</v>
      </c>
      <c r="E22" s="9">
        <v>4007706</v>
      </c>
      <c r="F22" s="25" t="s">
        <v>15</v>
      </c>
      <c r="G22" s="30" t="s">
        <v>122</v>
      </c>
      <c r="H22" s="13">
        <v>2801000</v>
      </c>
      <c r="I22" s="32" t="s">
        <v>125</v>
      </c>
      <c r="J22" s="38" t="s">
        <v>92</v>
      </c>
    </row>
    <row r="23" spans="1:10" x14ac:dyDescent="0.25">
      <c r="A23" s="37">
        <v>23</v>
      </c>
      <c r="B23" s="9">
        <v>26990881</v>
      </c>
      <c r="C23" s="17" t="s">
        <v>31</v>
      </c>
      <c r="D23" s="37"/>
      <c r="E23" s="9">
        <v>6221065</v>
      </c>
      <c r="F23" s="25" t="s">
        <v>32</v>
      </c>
      <c r="G23" s="30" t="s">
        <v>121</v>
      </c>
      <c r="H23" s="13">
        <v>695000</v>
      </c>
      <c r="I23" s="32" t="s">
        <v>125</v>
      </c>
      <c r="J23" s="39"/>
    </row>
    <row r="24" spans="1:10" ht="39" customHeight="1" x14ac:dyDescent="0.25">
      <c r="A24" s="5">
        <v>11</v>
      </c>
      <c r="B24" s="9">
        <v>60337842</v>
      </c>
      <c r="C24" s="17" t="s">
        <v>33</v>
      </c>
      <c r="D24" s="5" t="s">
        <v>112</v>
      </c>
      <c r="E24" s="9">
        <v>9413375</v>
      </c>
      <c r="F24" s="25" t="s">
        <v>34</v>
      </c>
      <c r="G24" s="30" t="s">
        <v>119</v>
      </c>
      <c r="H24" s="13">
        <v>3510000</v>
      </c>
      <c r="I24" s="32" t="s">
        <v>125</v>
      </c>
      <c r="J24" s="2" t="s">
        <v>93</v>
      </c>
    </row>
    <row r="25" spans="1:10" ht="42" customHeight="1" x14ac:dyDescent="0.25">
      <c r="A25" s="5">
        <v>12</v>
      </c>
      <c r="B25" s="9">
        <v>73635677</v>
      </c>
      <c r="C25" s="17" t="s">
        <v>35</v>
      </c>
      <c r="D25" s="5" t="s">
        <v>112</v>
      </c>
      <c r="E25" s="9">
        <v>2810272</v>
      </c>
      <c r="F25" s="26" t="s">
        <v>36</v>
      </c>
      <c r="G25" s="30" t="s">
        <v>119</v>
      </c>
      <c r="H25" s="13">
        <v>7340000</v>
      </c>
      <c r="I25" s="32" t="s">
        <v>125</v>
      </c>
      <c r="J25" s="2" t="s">
        <v>94</v>
      </c>
    </row>
    <row r="26" spans="1:10" ht="32.25" customHeight="1" x14ac:dyDescent="0.25">
      <c r="A26" s="41">
        <v>13</v>
      </c>
      <c r="B26" s="9">
        <v>43964591</v>
      </c>
      <c r="C26" s="17" t="s">
        <v>37</v>
      </c>
      <c r="D26" s="41" t="s">
        <v>112</v>
      </c>
      <c r="E26" s="9">
        <v>1478695</v>
      </c>
      <c r="F26" s="25" t="s">
        <v>38</v>
      </c>
      <c r="G26" s="30" t="s">
        <v>123</v>
      </c>
      <c r="H26" s="13">
        <v>5336000</v>
      </c>
      <c r="I26" s="32" t="s">
        <v>125</v>
      </c>
      <c r="J26" s="38" t="s">
        <v>95</v>
      </c>
    </row>
    <row r="27" spans="1:10" ht="24.75" customHeight="1" x14ac:dyDescent="0.25">
      <c r="A27" s="42">
        <v>14</v>
      </c>
      <c r="B27" s="9">
        <v>43964591</v>
      </c>
      <c r="C27" s="17" t="s">
        <v>37</v>
      </c>
      <c r="D27" s="42"/>
      <c r="E27" s="9">
        <v>8724700</v>
      </c>
      <c r="F27" s="25" t="s">
        <v>39</v>
      </c>
      <c r="G27" s="30" t="s">
        <v>122</v>
      </c>
      <c r="H27" s="13">
        <v>2000000</v>
      </c>
      <c r="I27" s="32" t="s">
        <v>125</v>
      </c>
      <c r="J27" s="39"/>
    </row>
    <row r="28" spans="1:10" ht="31.9" customHeight="1" x14ac:dyDescent="0.25">
      <c r="A28" s="41">
        <v>14</v>
      </c>
      <c r="B28" s="9">
        <v>44940998</v>
      </c>
      <c r="C28" s="17" t="s">
        <v>40</v>
      </c>
      <c r="D28" s="41" t="s">
        <v>112</v>
      </c>
      <c r="E28" s="8">
        <v>4252755</v>
      </c>
      <c r="F28" s="24" t="s">
        <v>41</v>
      </c>
      <c r="G28" s="30" t="s">
        <v>119</v>
      </c>
      <c r="H28" s="13">
        <v>3372000</v>
      </c>
      <c r="I28" s="32" t="s">
        <v>125</v>
      </c>
      <c r="J28" s="38" t="s">
        <v>96</v>
      </c>
    </row>
    <row r="29" spans="1:10" ht="38.450000000000003" customHeight="1" x14ac:dyDescent="0.25">
      <c r="A29" s="43">
        <v>16</v>
      </c>
      <c r="B29" s="9">
        <v>44940998</v>
      </c>
      <c r="C29" s="17" t="s">
        <v>40</v>
      </c>
      <c r="D29" s="43"/>
      <c r="E29" s="8">
        <v>5060106</v>
      </c>
      <c r="F29" s="24" t="s">
        <v>42</v>
      </c>
      <c r="G29" s="30" t="s">
        <v>119</v>
      </c>
      <c r="H29" s="13">
        <v>2952000</v>
      </c>
      <c r="I29" s="32" t="s">
        <v>125</v>
      </c>
      <c r="J29" s="40"/>
    </row>
    <row r="30" spans="1:10" ht="36.6" customHeight="1" x14ac:dyDescent="0.25">
      <c r="A30" s="42">
        <v>17</v>
      </c>
      <c r="B30" s="9">
        <v>44940998</v>
      </c>
      <c r="C30" s="17" t="s">
        <v>40</v>
      </c>
      <c r="D30" s="42"/>
      <c r="E30" s="8">
        <v>9046599</v>
      </c>
      <c r="F30" s="24" t="s">
        <v>43</v>
      </c>
      <c r="G30" s="30" t="s">
        <v>122</v>
      </c>
      <c r="H30" s="13">
        <v>2750000</v>
      </c>
      <c r="I30" s="32" t="s">
        <v>125</v>
      </c>
      <c r="J30" s="39"/>
    </row>
    <row r="31" spans="1:10" ht="37.9" customHeight="1" x14ac:dyDescent="0.25">
      <c r="A31" s="5">
        <v>15</v>
      </c>
      <c r="B31" s="9">
        <v>44937377</v>
      </c>
      <c r="C31" s="17" t="s">
        <v>44</v>
      </c>
      <c r="D31" s="5" t="s">
        <v>112</v>
      </c>
      <c r="E31" s="9">
        <v>2845276</v>
      </c>
      <c r="F31" s="24" t="s">
        <v>45</v>
      </c>
      <c r="G31" s="30" t="s">
        <v>119</v>
      </c>
      <c r="H31" s="13">
        <v>505000</v>
      </c>
      <c r="I31" s="32" t="s">
        <v>125</v>
      </c>
      <c r="J31" s="2" t="s">
        <v>97</v>
      </c>
    </row>
    <row r="32" spans="1:10" ht="22.5" x14ac:dyDescent="0.25">
      <c r="A32" s="35">
        <v>16</v>
      </c>
      <c r="B32" s="34" t="s">
        <v>127</v>
      </c>
      <c r="C32" s="17" t="s">
        <v>46</v>
      </c>
      <c r="D32" s="35" t="s">
        <v>113</v>
      </c>
      <c r="E32" s="8">
        <v>1717547</v>
      </c>
      <c r="F32" s="24" t="s">
        <v>47</v>
      </c>
      <c r="G32" s="30" t="s">
        <v>123</v>
      </c>
      <c r="H32" s="13">
        <v>2300000</v>
      </c>
      <c r="I32" s="32" t="s">
        <v>125</v>
      </c>
      <c r="J32" s="38" t="s">
        <v>98</v>
      </c>
    </row>
    <row r="33" spans="1:10" x14ac:dyDescent="0.25">
      <c r="A33" s="36">
        <v>33</v>
      </c>
      <c r="B33" s="34" t="s">
        <v>127</v>
      </c>
      <c r="C33" s="17" t="s">
        <v>46</v>
      </c>
      <c r="D33" s="36"/>
      <c r="E33" s="9">
        <v>2025647</v>
      </c>
      <c r="F33" s="24" t="s">
        <v>48</v>
      </c>
      <c r="G33" s="30" t="s">
        <v>123</v>
      </c>
      <c r="H33" s="13">
        <v>2616000</v>
      </c>
      <c r="I33" s="32" t="s">
        <v>125</v>
      </c>
      <c r="J33" s="40"/>
    </row>
    <row r="34" spans="1:10" ht="22.5" x14ac:dyDescent="0.25">
      <c r="A34" s="36">
        <v>34</v>
      </c>
      <c r="B34" s="34" t="s">
        <v>127</v>
      </c>
      <c r="C34" s="17" t="s">
        <v>46</v>
      </c>
      <c r="D34" s="36"/>
      <c r="E34" s="9">
        <v>2789051</v>
      </c>
      <c r="F34" s="26" t="s">
        <v>49</v>
      </c>
      <c r="G34" s="30" t="s">
        <v>121</v>
      </c>
      <c r="H34" s="13">
        <v>1733000</v>
      </c>
      <c r="I34" s="32" t="s">
        <v>125</v>
      </c>
      <c r="J34" s="40"/>
    </row>
    <row r="35" spans="1:10" ht="22.5" x14ac:dyDescent="0.25">
      <c r="A35" s="36">
        <v>35</v>
      </c>
      <c r="B35" s="34" t="s">
        <v>127</v>
      </c>
      <c r="C35" s="17" t="s">
        <v>46</v>
      </c>
      <c r="D35" s="36"/>
      <c r="E35" s="9">
        <v>5691603</v>
      </c>
      <c r="F35" s="24" t="s">
        <v>50</v>
      </c>
      <c r="G35" s="30" t="s">
        <v>121</v>
      </c>
      <c r="H35" s="13">
        <v>1896000</v>
      </c>
      <c r="I35" s="32" t="s">
        <v>125</v>
      </c>
      <c r="J35" s="40"/>
    </row>
    <row r="36" spans="1:10" ht="22.5" x14ac:dyDescent="0.25">
      <c r="A36" s="36">
        <v>36</v>
      </c>
      <c r="B36" s="34" t="s">
        <v>127</v>
      </c>
      <c r="C36" s="17" t="s">
        <v>46</v>
      </c>
      <c r="D36" s="36"/>
      <c r="E36" s="9">
        <v>5894112</v>
      </c>
      <c r="F36" s="24" t="s">
        <v>51</v>
      </c>
      <c r="G36" s="30" t="s">
        <v>121</v>
      </c>
      <c r="H36" s="13">
        <v>476000</v>
      </c>
      <c r="I36" s="32" t="s">
        <v>125</v>
      </c>
      <c r="J36" s="40"/>
    </row>
    <row r="37" spans="1:10" x14ac:dyDescent="0.25">
      <c r="A37" s="36">
        <v>37</v>
      </c>
      <c r="B37" s="34" t="s">
        <v>127</v>
      </c>
      <c r="C37" s="17" t="s">
        <v>46</v>
      </c>
      <c r="D37" s="36"/>
      <c r="E37" s="9">
        <v>6352954</v>
      </c>
      <c r="F37" s="27" t="s">
        <v>52</v>
      </c>
      <c r="G37" s="30" t="s">
        <v>122</v>
      </c>
      <c r="H37" s="13">
        <v>2424000</v>
      </c>
      <c r="I37" s="32" t="s">
        <v>125</v>
      </c>
      <c r="J37" s="40"/>
    </row>
    <row r="38" spans="1:10" x14ac:dyDescent="0.25">
      <c r="A38" s="37">
        <v>38</v>
      </c>
      <c r="B38" s="34" t="s">
        <v>127</v>
      </c>
      <c r="C38" s="17" t="s">
        <v>46</v>
      </c>
      <c r="D38" s="37"/>
      <c r="E38" s="9">
        <v>7779303</v>
      </c>
      <c r="F38" s="25" t="s">
        <v>53</v>
      </c>
      <c r="G38" s="30" t="s">
        <v>121</v>
      </c>
      <c r="H38" s="13">
        <v>4350000</v>
      </c>
      <c r="I38" s="32" t="s">
        <v>125</v>
      </c>
      <c r="J38" s="39"/>
    </row>
    <row r="39" spans="1:10" ht="37.9" customHeight="1" x14ac:dyDescent="0.25">
      <c r="A39" s="5">
        <v>17</v>
      </c>
      <c r="B39" s="9">
        <v>26588773</v>
      </c>
      <c r="C39" s="17" t="s">
        <v>54</v>
      </c>
      <c r="D39" s="5" t="s">
        <v>110</v>
      </c>
      <c r="E39" s="9">
        <v>4508339</v>
      </c>
      <c r="F39" s="28" t="s">
        <v>55</v>
      </c>
      <c r="G39" s="30" t="s">
        <v>122</v>
      </c>
      <c r="H39" s="13">
        <v>2340000</v>
      </c>
      <c r="I39" s="32" t="s">
        <v>125</v>
      </c>
      <c r="J39" s="2" t="s">
        <v>99</v>
      </c>
    </row>
    <row r="40" spans="1:10" x14ac:dyDescent="0.25">
      <c r="A40" s="35">
        <v>18</v>
      </c>
      <c r="B40" s="9">
        <v>65469003</v>
      </c>
      <c r="C40" s="17" t="s">
        <v>56</v>
      </c>
      <c r="D40" s="35" t="s">
        <v>113</v>
      </c>
      <c r="E40" s="9">
        <v>7876721</v>
      </c>
      <c r="F40" s="24" t="s">
        <v>15</v>
      </c>
      <c r="G40" s="30" t="s">
        <v>122</v>
      </c>
      <c r="H40" s="13">
        <v>5212000</v>
      </c>
      <c r="I40" s="32" t="s">
        <v>125</v>
      </c>
      <c r="J40" s="38" t="s">
        <v>100</v>
      </c>
    </row>
    <row r="41" spans="1:10" x14ac:dyDescent="0.25">
      <c r="A41" s="37">
        <v>41</v>
      </c>
      <c r="B41" s="9">
        <v>65469003</v>
      </c>
      <c r="C41" s="17" t="s">
        <v>56</v>
      </c>
      <c r="D41" s="37"/>
      <c r="E41" s="9">
        <v>8616711</v>
      </c>
      <c r="F41" s="24" t="s">
        <v>26</v>
      </c>
      <c r="G41" s="30" t="s">
        <v>121</v>
      </c>
      <c r="H41" s="13">
        <v>3772000</v>
      </c>
      <c r="I41" s="32" t="s">
        <v>125</v>
      </c>
      <c r="J41" s="39"/>
    </row>
    <row r="42" spans="1:10" x14ac:dyDescent="0.25">
      <c r="A42" s="5">
        <v>19</v>
      </c>
      <c r="B42" s="9">
        <v>22832386</v>
      </c>
      <c r="C42" s="17" t="s">
        <v>57</v>
      </c>
      <c r="D42" s="5" t="s">
        <v>108</v>
      </c>
      <c r="E42" s="8">
        <v>2892829</v>
      </c>
      <c r="F42" s="24" t="s">
        <v>58</v>
      </c>
      <c r="G42" s="30" t="s">
        <v>122</v>
      </c>
      <c r="H42" s="13">
        <v>1018000</v>
      </c>
      <c r="I42" s="32" t="s">
        <v>125</v>
      </c>
      <c r="J42" s="1" t="s">
        <v>101</v>
      </c>
    </row>
    <row r="43" spans="1:10" x14ac:dyDescent="0.25">
      <c r="A43" s="5">
        <v>20</v>
      </c>
      <c r="B43" s="9">
        <v>65497961</v>
      </c>
      <c r="C43" s="17" t="s">
        <v>59</v>
      </c>
      <c r="D43" s="5" t="s">
        <v>108</v>
      </c>
      <c r="E43" s="8">
        <v>6291831</v>
      </c>
      <c r="F43" s="24" t="s">
        <v>60</v>
      </c>
      <c r="G43" s="30" t="s">
        <v>119</v>
      </c>
      <c r="H43" s="13">
        <v>2975000</v>
      </c>
      <c r="I43" s="32" t="s">
        <v>125</v>
      </c>
      <c r="J43" s="2" t="s">
        <v>102</v>
      </c>
    </row>
    <row r="44" spans="1:10" x14ac:dyDescent="0.25">
      <c r="A44" s="35">
        <v>21</v>
      </c>
      <c r="B44" s="9">
        <v>27011283</v>
      </c>
      <c r="C44" s="17" t="s">
        <v>61</v>
      </c>
      <c r="D44" s="35" t="s">
        <v>108</v>
      </c>
      <c r="E44" s="9">
        <v>6332017</v>
      </c>
      <c r="F44" s="24" t="s">
        <v>26</v>
      </c>
      <c r="G44" s="30" t="s">
        <v>121</v>
      </c>
      <c r="H44" s="13">
        <v>444000</v>
      </c>
      <c r="I44" s="32" t="s">
        <v>125</v>
      </c>
      <c r="J44" s="38" t="s">
        <v>103</v>
      </c>
    </row>
    <row r="45" spans="1:10" x14ac:dyDescent="0.25">
      <c r="A45" s="37">
        <v>45</v>
      </c>
      <c r="B45" s="9">
        <v>27011283</v>
      </c>
      <c r="C45" s="17" t="s">
        <v>61</v>
      </c>
      <c r="D45" s="37"/>
      <c r="E45" s="9">
        <v>8014263</v>
      </c>
      <c r="F45" s="24" t="s">
        <v>62</v>
      </c>
      <c r="G45" s="30" t="s">
        <v>123</v>
      </c>
      <c r="H45" s="13">
        <v>1583000</v>
      </c>
      <c r="I45" s="32" t="s">
        <v>125</v>
      </c>
      <c r="J45" s="39"/>
    </row>
    <row r="46" spans="1:10" ht="22.5" x14ac:dyDescent="0.25">
      <c r="A46" s="35">
        <v>22</v>
      </c>
      <c r="B46" s="9">
        <v>65468562</v>
      </c>
      <c r="C46" s="17" t="s">
        <v>63</v>
      </c>
      <c r="D46" s="35" t="s">
        <v>112</v>
      </c>
      <c r="E46" s="9">
        <v>1979842</v>
      </c>
      <c r="F46" s="24" t="s">
        <v>64</v>
      </c>
      <c r="G46" s="30" t="s">
        <v>123</v>
      </c>
      <c r="H46" s="13">
        <v>1847000</v>
      </c>
      <c r="I46" s="32" t="s">
        <v>125</v>
      </c>
      <c r="J46" s="38" t="s">
        <v>104</v>
      </c>
    </row>
    <row r="47" spans="1:10" x14ac:dyDescent="0.25">
      <c r="A47" s="36">
        <v>48</v>
      </c>
      <c r="B47" s="9">
        <v>65468562</v>
      </c>
      <c r="C47" s="17" t="s">
        <v>63</v>
      </c>
      <c r="D47" s="36"/>
      <c r="E47" s="9">
        <v>2201990</v>
      </c>
      <c r="F47" s="24" t="s">
        <v>65</v>
      </c>
      <c r="G47" s="30" t="s">
        <v>121</v>
      </c>
      <c r="H47" s="13">
        <v>1114000</v>
      </c>
      <c r="I47" s="32" t="s">
        <v>125</v>
      </c>
      <c r="J47" s="40"/>
    </row>
    <row r="48" spans="1:10" x14ac:dyDescent="0.25">
      <c r="A48" s="36">
        <v>49</v>
      </c>
      <c r="B48" s="9">
        <v>65468562</v>
      </c>
      <c r="C48" s="17" t="s">
        <v>63</v>
      </c>
      <c r="D48" s="36"/>
      <c r="E48" s="9">
        <v>2248240</v>
      </c>
      <c r="F48" s="24" t="s">
        <v>66</v>
      </c>
      <c r="G48" s="30" t="s">
        <v>122</v>
      </c>
      <c r="H48" s="13">
        <v>3041000</v>
      </c>
      <c r="I48" s="32" t="s">
        <v>125</v>
      </c>
      <c r="J48" s="40"/>
    </row>
    <row r="49" spans="1:10" x14ac:dyDescent="0.25">
      <c r="A49" s="36">
        <v>50</v>
      </c>
      <c r="B49" s="9">
        <v>65468562</v>
      </c>
      <c r="C49" s="17" t="s">
        <v>63</v>
      </c>
      <c r="D49" s="36"/>
      <c r="E49" s="8">
        <v>2962056</v>
      </c>
      <c r="F49" s="24" t="s">
        <v>67</v>
      </c>
      <c r="G49" s="30" t="s">
        <v>119</v>
      </c>
      <c r="H49" s="13">
        <v>6950000</v>
      </c>
      <c r="I49" s="32" t="s">
        <v>125</v>
      </c>
      <c r="J49" s="40"/>
    </row>
    <row r="50" spans="1:10" x14ac:dyDescent="0.25">
      <c r="A50" s="36">
        <v>51</v>
      </c>
      <c r="B50" s="9">
        <v>65468562</v>
      </c>
      <c r="C50" s="17" t="s">
        <v>63</v>
      </c>
      <c r="D50" s="36"/>
      <c r="E50" s="9">
        <v>3147379</v>
      </c>
      <c r="F50" s="25" t="s">
        <v>68</v>
      </c>
      <c r="G50" s="30" t="s">
        <v>122</v>
      </c>
      <c r="H50" s="13">
        <v>1856000</v>
      </c>
      <c r="I50" s="32" t="s">
        <v>125</v>
      </c>
      <c r="J50" s="40"/>
    </row>
    <row r="51" spans="1:10" ht="22.5" x14ac:dyDescent="0.25">
      <c r="A51" s="36">
        <v>52</v>
      </c>
      <c r="B51" s="9">
        <v>65468562</v>
      </c>
      <c r="C51" s="17" t="s">
        <v>63</v>
      </c>
      <c r="D51" s="36"/>
      <c r="E51" s="9">
        <v>3475508</v>
      </c>
      <c r="F51" s="25" t="s">
        <v>69</v>
      </c>
      <c r="G51" s="30" t="s">
        <v>123</v>
      </c>
      <c r="H51" s="13">
        <v>4678000</v>
      </c>
      <c r="I51" s="32" t="s">
        <v>125</v>
      </c>
      <c r="J51" s="40"/>
    </row>
    <row r="52" spans="1:10" ht="22.5" x14ac:dyDescent="0.25">
      <c r="A52" s="36">
        <v>53</v>
      </c>
      <c r="B52" s="9">
        <v>65468562</v>
      </c>
      <c r="C52" s="17" t="s">
        <v>63</v>
      </c>
      <c r="D52" s="36"/>
      <c r="E52" s="8">
        <v>4153096</v>
      </c>
      <c r="F52" s="24" t="s">
        <v>70</v>
      </c>
      <c r="G52" s="30" t="s">
        <v>119</v>
      </c>
      <c r="H52" s="13">
        <v>1743000</v>
      </c>
      <c r="I52" s="32" t="s">
        <v>125</v>
      </c>
      <c r="J52" s="40"/>
    </row>
    <row r="53" spans="1:10" x14ac:dyDescent="0.25">
      <c r="A53" s="36">
        <v>54</v>
      </c>
      <c r="B53" s="9">
        <v>65468562</v>
      </c>
      <c r="C53" s="17" t="s">
        <v>63</v>
      </c>
      <c r="D53" s="36"/>
      <c r="E53" s="8">
        <v>4578224</v>
      </c>
      <c r="F53" s="24" t="s">
        <v>71</v>
      </c>
      <c r="G53" s="30" t="s">
        <v>122</v>
      </c>
      <c r="H53" s="13">
        <v>1742000</v>
      </c>
      <c r="I53" s="32" t="s">
        <v>125</v>
      </c>
      <c r="J53" s="40"/>
    </row>
    <row r="54" spans="1:10" x14ac:dyDescent="0.25">
      <c r="A54" s="36">
        <v>55</v>
      </c>
      <c r="B54" s="9">
        <v>65468562</v>
      </c>
      <c r="C54" s="17" t="s">
        <v>63</v>
      </c>
      <c r="D54" s="36"/>
      <c r="E54" s="8">
        <v>5482313</v>
      </c>
      <c r="F54" s="24" t="s">
        <v>72</v>
      </c>
      <c r="G54" s="30" t="s">
        <v>122</v>
      </c>
      <c r="H54" s="13">
        <v>566000</v>
      </c>
      <c r="I54" s="32" t="s">
        <v>125</v>
      </c>
      <c r="J54" s="40"/>
    </row>
    <row r="55" spans="1:10" x14ac:dyDescent="0.25">
      <c r="A55" s="36">
        <v>56</v>
      </c>
      <c r="B55" s="9">
        <v>65468562</v>
      </c>
      <c r="C55" s="17" t="s">
        <v>63</v>
      </c>
      <c r="D55" s="36"/>
      <c r="E55" s="8">
        <v>5724565</v>
      </c>
      <c r="F55" s="24" t="s">
        <v>73</v>
      </c>
      <c r="G55" s="30" t="s">
        <v>122</v>
      </c>
      <c r="H55" s="13">
        <v>2475000</v>
      </c>
      <c r="I55" s="32" t="s">
        <v>125</v>
      </c>
      <c r="J55" s="40"/>
    </row>
    <row r="56" spans="1:10" x14ac:dyDescent="0.25">
      <c r="A56" s="36">
        <v>57</v>
      </c>
      <c r="B56" s="9">
        <v>65468562</v>
      </c>
      <c r="C56" s="17" t="s">
        <v>63</v>
      </c>
      <c r="D56" s="36"/>
      <c r="E56" s="9">
        <v>7109698</v>
      </c>
      <c r="F56" s="29" t="s">
        <v>74</v>
      </c>
      <c r="G56" s="30" t="s">
        <v>122</v>
      </c>
      <c r="H56" s="13">
        <v>3098000</v>
      </c>
      <c r="I56" s="32" t="s">
        <v>125</v>
      </c>
      <c r="J56" s="40"/>
    </row>
    <row r="57" spans="1:10" x14ac:dyDescent="0.25">
      <c r="A57" s="36">
        <v>58</v>
      </c>
      <c r="B57" s="9">
        <v>65468562</v>
      </c>
      <c r="C57" s="17" t="s">
        <v>63</v>
      </c>
      <c r="D57" s="36"/>
      <c r="E57" s="8">
        <v>7592715</v>
      </c>
      <c r="F57" s="24" t="s">
        <v>75</v>
      </c>
      <c r="G57" s="30" t="s">
        <v>122</v>
      </c>
      <c r="H57" s="13">
        <v>1876000</v>
      </c>
      <c r="I57" s="32" t="s">
        <v>125</v>
      </c>
      <c r="J57" s="40"/>
    </row>
    <row r="58" spans="1:10" x14ac:dyDescent="0.25">
      <c r="A58" s="36">
        <v>59</v>
      </c>
      <c r="B58" s="9">
        <v>65468562</v>
      </c>
      <c r="C58" s="17" t="s">
        <v>63</v>
      </c>
      <c r="D58" s="36"/>
      <c r="E58" s="9">
        <v>7928387</v>
      </c>
      <c r="F58" s="24" t="s">
        <v>76</v>
      </c>
      <c r="G58" s="30" t="s">
        <v>122</v>
      </c>
      <c r="H58" s="13">
        <v>2017000</v>
      </c>
      <c r="I58" s="32" t="s">
        <v>125</v>
      </c>
      <c r="J58" s="40"/>
    </row>
    <row r="59" spans="1:10" ht="22.5" x14ac:dyDescent="0.25">
      <c r="A59" s="36">
        <v>60</v>
      </c>
      <c r="B59" s="9">
        <v>65468562</v>
      </c>
      <c r="C59" s="17" t="s">
        <v>63</v>
      </c>
      <c r="D59" s="36"/>
      <c r="E59" s="8">
        <v>8078894</v>
      </c>
      <c r="F59" s="24" t="s">
        <v>77</v>
      </c>
      <c r="G59" s="30" t="s">
        <v>119</v>
      </c>
      <c r="H59" s="13">
        <v>2565000</v>
      </c>
      <c r="I59" s="32" t="s">
        <v>125</v>
      </c>
      <c r="J59" s="40"/>
    </row>
    <row r="60" spans="1:10" ht="22.5" x14ac:dyDescent="0.25">
      <c r="A60" s="37">
        <v>61</v>
      </c>
      <c r="B60" s="9">
        <v>65468562</v>
      </c>
      <c r="C60" s="17" t="s">
        <v>63</v>
      </c>
      <c r="D60" s="37"/>
      <c r="E60" s="8">
        <v>9115110</v>
      </c>
      <c r="F60" s="24" t="s">
        <v>78</v>
      </c>
      <c r="G60" s="30" t="s">
        <v>123</v>
      </c>
      <c r="H60" s="13">
        <v>2842000</v>
      </c>
      <c r="I60" s="32" t="s">
        <v>125</v>
      </c>
      <c r="J60" s="39"/>
    </row>
    <row r="61" spans="1:10" ht="36" customHeight="1" x14ac:dyDescent="0.25">
      <c r="A61" s="5">
        <v>23</v>
      </c>
      <c r="B61" s="46">
        <v>66739373</v>
      </c>
      <c r="C61" s="17" t="s">
        <v>79</v>
      </c>
      <c r="D61" s="5" t="s">
        <v>112</v>
      </c>
      <c r="E61" s="9">
        <v>3073645</v>
      </c>
      <c r="F61" s="24" t="s">
        <v>80</v>
      </c>
      <c r="G61" s="30" t="s">
        <v>119</v>
      </c>
      <c r="H61" s="13">
        <v>2384000</v>
      </c>
      <c r="I61" s="32" t="s">
        <v>125</v>
      </c>
      <c r="J61" s="2" t="s">
        <v>105</v>
      </c>
    </row>
    <row r="62" spans="1:10" ht="21" customHeight="1" x14ac:dyDescent="0.25">
      <c r="A62" s="35">
        <v>24</v>
      </c>
      <c r="B62" s="46">
        <v>29451736</v>
      </c>
      <c r="C62" s="17" t="s">
        <v>126</v>
      </c>
      <c r="D62" s="35" t="s">
        <v>113</v>
      </c>
      <c r="E62" s="8">
        <v>4298794</v>
      </c>
      <c r="F62" s="24" t="s">
        <v>81</v>
      </c>
      <c r="G62" s="30" t="s">
        <v>122</v>
      </c>
      <c r="H62" s="13">
        <v>3102000</v>
      </c>
      <c r="I62" s="32" t="s">
        <v>125</v>
      </c>
      <c r="J62" s="38" t="s">
        <v>106</v>
      </c>
    </row>
    <row r="63" spans="1:10" ht="18.75" customHeight="1" x14ac:dyDescent="0.25">
      <c r="A63" s="37">
        <v>64</v>
      </c>
      <c r="B63" s="46">
        <v>29451736</v>
      </c>
      <c r="C63" s="17" t="s">
        <v>126</v>
      </c>
      <c r="D63" s="37"/>
      <c r="E63" s="8">
        <v>4551117</v>
      </c>
      <c r="F63" s="24" t="s">
        <v>82</v>
      </c>
      <c r="G63" s="30" t="s">
        <v>123</v>
      </c>
      <c r="H63" s="13">
        <v>1789000</v>
      </c>
      <c r="I63" s="32" t="s">
        <v>125</v>
      </c>
      <c r="J63" s="39"/>
    </row>
    <row r="64" spans="1:10" x14ac:dyDescent="0.25">
      <c r="A64" s="6"/>
      <c r="B64" s="6"/>
      <c r="C64" s="44" t="s">
        <v>114</v>
      </c>
      <c r="D64" s="44"/>
      <c r="E64" s="44"/>
      <c r="F64" s="6"/>
      <c r="G64" s="6"/>
      <c r="H64" s="16">
        <f>SUM(H3:H63)</f>
        <v>181924000</v>
      </c>
      <c r="I64" s="16"/>
      <c r="J64" s="7"/>
    </row>
    <row r="65" spans="8:10" x14ac:dyDescent="0.25">
      <c r="H65" s="14"/>
      <c r="I65" s="14"/>
      <c r="J65" s="15"/>
    </row>
  </sheetData>
  <mergeCells count="41">
    <mergeCell ref="A1:J1"/>
    <mergeCell ref="D62:D63"/>
    <mergeCell ref="D22:D23"/>
    <mergeCell ref="D32:D38"/>
    <mergeCell ref="D40:D41"/>
    <mergeCell ref="D44:D45"/>
    <mergeCell ref="D46:D60"/>
    <mergeCell ref="D13:D15"/>
    <mergeCell ref="D16:D17"/>
    <mergeCell ref="D18:D19"/>
    <mergeCell ref="D10:D11"/>
    <mergeCell ref="D4:D9"/>
    <mergeCell ref="J4:J9"/>
    <mergeCell ref="J10:J11"/>
    <mergeCell ref="J18:J19"/>
    <mergeCell ref="J22:J23"/>
    <mergeCell ref="C64:E64"/>
    <mergeCell ref="J44:J45"/>
    <mergeCell ref="J46:J60"/>
    <mergeCell ref="J62:J63"/>
    <mergeCell ref="J28:J30"/>
    <mergeCell ref="J32:J38"/>
    <mergeCell ref="J40:J41"/>
    <mergeCell ref="D28:D30"/>
    <mergeCell ref="A4:A9"/>
    <mergeCell ref="A10:A11"/>
    <mergeCell ref="A13:A15"/>
    <mergeCell ref="A16:A17"/>
    <mergeCell ref="A18:A19"/>
    <mergeCell ref="A46:A60"/>
    <mergeCell ref="A62:A63"/>
    <mergeCell ref="J26:J27"/>
    <mergeCell ref="J13:J15"/>
    <mergeCell ref="J16:J17"/>
    <mergeCell ref="A22:A23"/>
    <mergeCell ref="D26:D27"/>
    <mergeCell ref="A26:A27"/>
    <mergeCell ref="A28:A30"/>
    <mergeCell ref="A32:A38"/>
    <mergeCell ref="A40:A41"/>
    <mergeCell ref="A44:A45"/>
  </mergeCells>
  <phoneticPr fontId="9" type="noConversion"/>
  <pageMargins left="0.7" right="0.7" top="0.75" bottom="0.75" header="0.3" footer="0.3"/>
  <pageSetup paperSize="9" scale="57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Vránová Pavla</dc:creator>
  <cp:lastModifiedBy>Zymová Lucie</cp:lastModifiedBy>
  <cp:lastPrinted>2022-02-04T10:53:21Z</cp:lastPrinted>
  <dcterms:created xsi:type="dcterms:W3CDTF">2022-01-06T09:10:01Z</dcterms:created>
  <dcterms:modified xsi:type="dcterms:W3CDTF">2022-03-02T12:43:28Z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2022-03-02T12:43:28Z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b2e1efec-de93-44e8-9c14-87f50b4aca84</vt:lpwstr>
  </property>
  <property fmtid="{D5CDD505-2E9C-101B-9397-08002B2CF9AE}" pid="8" name="MSIP_Label_63ff9749-f68b-40ec-aa05-229831920469_ContentBits">
    <vt:lpwstr>2</vt:lpwstr>
  </property>
</Properties>
</file>