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hana_kratka_msk_cz/Documents/_N_ID 2023/ZK 9_3_2023/"/>
    </mc:Choice>
  </mc:AlternateContent>
  <xr:revisionPtr revIDLastSave="128" documentId="8_{B5155DBB-5803-4E8E-B119-F3ADD8928F5D}" xr6:coauthVersionLast="47" xr6:coauthVersionMax="47" xr10:uidLastSave="{ED6E7E9D-0485-4554-88F3-6A2FB7872979}"/>
  <bookViews>
    <workbookView minimized="1" xWindow="2360" yWindow="2410" windowWidth="14400" windowHeight="73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 l="1"/>
  <c r="F14" i="1"/>
</calcChain>
</file>

<file path=xl/sharedStrings.xml><?xml version="1.0" encoding="utf-8"?>
<sst xmlns="http://schemas.openxmlformats.org/spreadsheetml/2006/main" count="60" uniqueCount="47">
  <si>
    <t>ŽADATEL</t>
  </si>
  <si>
    <t>IČ/Dat. nar.</t>
  </si>
  <si>
    <t>Právní forma</t>
  </si>
  <si>
    <t xml:space="preserve">PROJEKT 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</si>
  <si>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</si>
  <si>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</si>
  <si>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</si>
  <si>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</si>
  <si>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</si>
  <si>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t>Poř. č.</t>
  </si>
  <si>
    <t>spolek</t>
  </si>
  <si>
    <t>Veřejná podpora</t>
  </si>
  <si>
    <t>Poskytnutí individuálních dotací z rozpočtu Moravskoslezského kraje na rok 2023</t>
  </si>
  <si>
    <t>Slezská univerzita v Opavě</t>
  </si>
  <si>
    <t>47813059</t>
  </si>
  <si>
    <t>vysoká škola</t>
  </si>
  <si>
    <t>KOMETA - předrealizační část hraného filmu</t>
  </si>
  <si>
    <t>1.1.2023 - 31.12.2023</t>
  </si>
  <si>
    <t>Slezské divadlo Opava, příspěvková organizace</t>
  </si>
  <si>
    <t>00100552</t>
  </si>
  <si>
    <t>příspěvková organizace</t>
  </si>
  <si>
    <t>MEZINÁRODNÍ PROJEKTY SLEZSKÉHO DIVADLA OPAVA PODPOŘENÉ Z PROGRAMU ERASMUS+</t>
  </si>
  <si>
    <t>Nadační fond Sborového studia Karviná</t>
  </si>
  <si>
    <t>nadační fond</t>
  </si>
  <si>
    <t>05733260</t>
  </si>
  <si>
    <t>12. ročník Světové hry Gangneung</t>
  </si>
  <si>
    <t>1.1.2023 - 1.10.2023</t>
  </si>
  <si>
    <t>Team Black Hill, z.s.</t>
  </si>
  <si>
    <t>26557622</t>
  </si>
  <si>
    <t>Filmový projekt: Tomáš Petreček</t>
  </si>
  <si>
    <t>1.1.2023 - 31.8.2024</t>
  </si>
  <si>
    <t>Janáčkova filharmonie Ostrava, příspěvková organizace</t>
  </si>
  <si>
    <t>00373222</t>
  </si>
  <si>
    <t>Janáčkova filharmonie v Opavě v roce 2023 - cyklus abonentních koncertů symfonické hudby</t>
  </si>
  <si>
    <t>2.1.2023 - 31.12.2023</t>
  </si>
  <si>
    <t>Zahraniční aktivity Janáčkovy filharmonie Ostrava v roce 2023</t>
  </si>
  <si>
    <t>Zemědělské kulturní dědictví a tradice Moravskoslezského kraje prezentované v Národním zemědělském muzeu 2023</t>
  </si>
  <si>
    <t>75075741</t>
  </si>
  <si>
    <t>Národní zemědělské muzeum, s.p.o.</t>
  </si>
  <si>
    <t>Barletta s.r.o.</t>
  </si>
  <si>
    <t>24180742</t>
  </si>
  <si>
    <t>To se vysvětlí, soudruzi! - seriál České televize a německé ZDF</t>
  </si>
  <si>
    <t>společnost s ručením omezeným</t>
  </si>
  <si>
    <t>bloková výjimka</t>
  </si>
  <si>
    <t>de minimis</t>
  </si>
  <si>
    <t>ne</t>
  </si>
  <si>
    <t>15.3.2023 - 15.8.2023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</si>
</sst>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60">
    <xf numFmtId="0" fontId="0" fillId="0" borderId="0" xfId="0"/>
    <xf numFmtId="49" fontId="2" fillId="0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2" fillId="0" borderId="7" xfId="1" applyNumberFormat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49" fontId="2" fillId="2" borderId="8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3" fontId="4" fillId="0" borderId="8" xfId="2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2" fillId="0" borderId="8" xfId="1" applyNumberFormat="1" applyFont="1" applyFill="1" applyBorder="1" applyAlignment="1">
      <alignment horizontal="center" vertical="center"/>
    </xf>
    <xf numFmtId="165" fontId="2" fillId="0" borderId="8" xfId="2" applyNumberFormat="1" applyFont="1" applyFill="1" applyBorder="1" applyAlignment="1">
      <alignment horizontal="center" vertical="center" wrapText="1"/>
    </xf>
    <xf numFmtId="0" fontId="0" fillId="2" borderId="8" xfId="0" applyFill="1" applyBorder="1"/>
    <xf numFmtId="0" fontId="10" fillId="0" borderId="15" xfId="0" applyFont="1" applyBorder="1" applyAlignment="1">
      <alignment horizontal="center" vertical="center" wrapText="1"/>
    </xf>
    <xf numFmtId="164" fontId="2" fillId="0" borderId="8" xfId="2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9" fontId="3" fillId="2" borderId="12" xfId="1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topLeftCell="A13" workbookViewId="0">
      <selection activeCell="C13" sqref="C13"/>
    </sheetView>
  </sheetViews>
  <sheetFormatPr defaultRowHeight="14.5" x14ac:dyDescent="0.35"/>
  <cols>
    <col min="1" max="1" width="6" style="10" customWidth="1"/>
    <col min="2" max="2" width="29.26953125" customWidth="1"/>
    <col min="3" max="3" width="12.453125" style="10" customWidth="1"/>
    <col min="4" max="4" width="18" customWidth="1"/>
    <col min="5" max="5" width="27.54296875" customWidth="1"/>
    <col min="6" max="6" width="16.81640625" style="6" customWidth="1"/>
    <col min="7" max="7" width="16" style="6" customWidth="1"/>
    <col min="8" max="8" width="17.26953125" style="6" customWidth="1"/>
    <col min="9" max="9" width="19.453125" customWidth="1"/>
    <col min="10" max="10" width="17.453125" customWidth="1"/>
  </cols>
  <sheetData>
    <row r="2" spans="1:12" ht="18.5" x14ac:dyDescent="0.35">
      <c r="B2" s="50" t="s">
        <v>12</v>
      </c>
      <c r="C2" s="50"/>
      <c r="D2" s="50"/>
      <c r="E2" s="50"/>
      <c r="F2" s="50"/>
      <c r="G2" s="50"/>
      <c r="H2" s="50"/>
    </row>
    <row r="3" spans="1:12" ht="11.25" customHeight="1" thickBot="1" x14ac:dyDescent="0.4"/>
    <row r="4" spans="1:12" ht="15" customHeight="1" x14ac:dyDescent="0.35">
      <c r="A4" s="46" t="s">
        <v>9</v>
      </c>
      <c r="B4" s="51" t="s">
        <v>0</v>
      </c>
      <c r="C4" s="53" t="s">
        <v>1</v>
      </c>
      <c r="D4" s="55" t="s">
        <v>2</v>
      </c>
      <c r="E4" s="55" t="s">
        <v>3</v>
      </c>
      <c r="F4" s="55" t="s">
        <v>4</v>
      </c>
      <c r="G4" s="48" t="s">
        <v>5</v>
      </c>
      <c r="H4" s="55" t="s">
        <v>6</v>
      </c>
      <c r="I4" s="48" t="s">
        <v>7</v>
      </c>
      <c r="J4" s="44" t="s">
        <v>11</v>
      </c>
    </row>
    <row r="5" spans="1:12" ht="24.75" customHeight="1" thickBot="1" x14ac:dyDescent="0.4">
      <c r="A5" s="47"/>
      <c r="B5" s="52"/>
      <c r="C5" s="54"/>
      <c r="D5" s="54"/>
      <c r="E5" s="56"/>
      <c r="F5" s="57"/>
      <c r="G5" s="58"/>
      <c r="H5" s="59"/>
      <c r="I5" s="49"/>
      <c r="J5" s="45"/>
    </row>
    <row r="6" spans="1:12" ht="25" x14ac:dyDescent="0.35">
      <c r="A6" s="41">
        <v>1</v>
      </c>
      <c r="B6" s="42" t="s">
        <v>13</v>
      </c>
      <c r="C6" s="1" t="s">
        <v>14</v>
      </c>
      <c r="D6" s="2" t="s">
        <v>15</v>
      </c>
      <c r="E6" s="3" t="s">
        <v>16</v>
      </c>
      <c r="F6" s="7">
        <v>898000</v>
      </c>
      <c r="G6" s="7">
        <v>500000</v>
      </c>
      <c r="H6" s="23">
        <v>500000</v>
      </c>
      <c r="I6" s="25" t="s">
        <v>17</v>
      </c>
      <c r="J6" s="40" t="s">
        <v>44</v>
      </c>
      <c r="K6" s="18"/>
      <c r="L6" s="18"/>
    </row>
    <row r="7" spans="1:12" ht="50" x14ac:dyDescent="0.35">
      <c r="A7" s="43">
        <v>2</v>
      </c>
      <c r="B7" s="19" t="s">
        <v>18</v>
      </c>
      <c r="C7" s="24" t="s">
        <v>19</v>
      </c>
      <c r="D7" s="4" t="s">
        <v>20</v>
      </c>
      <c r="E7" s="5" t="s">
        <v>21</v>
      </c>
      <c r="F7" s="8">
        <v>2677000</v>
      </c>
      <c r="G7" s="9">
        <v>1000000</v>
      </c>
      <c r="H7" s="22">
        <v>1000000</v>
      </c>
      <c r="I7" s="37" t="s">
        <v>17</v>
      </c>
      <c r="J7" s="40" t="s">
        <v>43</v>
      </c>
      <c r="K7" s="18"/>
      <c r="L7" s="18"/>
    </row>
    <row r="8" spans="1:12" ht="54.5" customHeight="1" x14ac:dyDescent="0.35">
      <c r="A8" s="43">
        <v>3</v>
      </c>
      <c r="B8" s="19" t="s">
        <v>22</v>
      </c>
      <c r="C8" s="33" t="s">
        <v>24</v>
      </c>
      <c r="D8" s="4" t="s">
        <v>23</v>
      </c>
      <c r="E8" s="5" t="s">
        <v>25</v>
      </c>
      <c r="F8" s="8">
        <v>3296000</v>
      </c>
      <c r="G8" s="9">
        <v>1500000</v>
      </c>
      <c r="H8" s="22">
        <v>1500000</v>
      </c>
      <c r="I8" s="34" t="s">
        <v>26</v>
      </c>
      <c r="J8" s="40" t="s">
        <v>45</v>
      </c>
      <c r="K8" s="18"/>
      <c r="L8" s="18"/>
    </row>
    <row r="9" spans="1:12" ht="54.5" customHeight="1" x14ac:dyDescent="0.35">
      <c r="A9" s="43">
        <v>4</v>
      </c>
      <c r="B9" s="19" t="s">
        <v>27</v>
      </c>
      <c r="C9" s="33" t="s">
        <v>28</v>
      </c>
      <c r="D9" s="38" t="s">
        <v>10</v>
      </c>
      <c r="E9" s="5" t="s">
        <v>29</v>
      </c>
      <c r="F9" s="8">
        <v>1700000</v>
      </c>
      <c r="G9" s="9">
        <v>400000</v>
      </c>
      <c r="H9" s="22">
        <v>400000</v>
      </c>
      <c r="I9" s="34" t="s">
        <v>30</v>
      </c>
      <c r="J9" s="40" t="s">
        <v>44</v>
      </c>
      <c r="K9" s="39"/>
      <c r="L9" s="18"/>
    </row>
    <row r="10" spans="1:12" ht="54.5" customHeight="1" x14ac:dyDescent="0.35">
      <c r="A10" s="43">
        <v>5</v>
      </c>
      <c r="B10" s="19" t="s">
        <v>31</v>
      </c>
      <c r="C10" s="33" t="s">
        <v>32</v>
      </c>
      <c r="D10" s="38" t="s">
        <v>20</v>
      </c>
      <c r="E10" s="5" t="s">
        <v>33</v>
      </c>
      <c r="F10" s="8">
        <v>1900000</v>
      </c>
      <c r="G10" s="9">
        <v>800000</v>
      </c>
      <c r="H10" s="22">
        <v>800000</v>
      </c>
      <c r="I10" s="34" t="s">
        <v>34</v>
      </c>
      <c r="J10" s="40" t="s">
        <v>43</v>
      </c>
      <c r="K10" s="39"/>
      <c r="L10" s="18"/>
    </row>
    <row r="11" spans="1:12" ht="54.5" customHeight="1" x14ac:dyDescent="0.35">
      <c r="A11" s="43">
        <v>6</v>
      </c>
      <c r="B11" s="19" t="s">
        <v>31</v>
      </c>
      <c r="C11" s="33" t="s">
        <v>32</v>
      </c>
      <c r="D11" s="38" t="s">
        <v>20</v>
      </c>
      <c r="E11" s="5" t="s">
        <v>35</v>
      </c>
      <c r="F11" s="8">
        <v>6000000</v>
      </c>
      <c r="G11" s="9">
        <v>2500000</v>
      </c>
      <c r="H11" s="22">
        <v>2500000</v>
      </c>
      <c r="I11" s="34" t="s">
        <v>34</v>
      </c>
      <c r="J11" s="40" t="s">
        <v>43</v>
      </c>
      <c r="K11" s="18"/>
      <c r="L11" s="18"/>
    </row>
    <row r="12" spans="1:12" ht="54.5" customHeight="1" x14ac:dyDescent="0.35">
      <c r="A12" s="43">
        <v>7</v>
      </c>
      <c r="B12" s="19" t="s">
        <v>39</v>
      </c>
      <c r="C12" s="33" t="s">
        <v>40</v>
      </c>
      <c r="D12" s="38" t="s">
        <v>42</v>
      </c>
      <c r="E12" s="5" t="s">
        <v>41</v>
      </c>
      <c r="F12" s="8">
        <v>90194178</v>
      </c>
      <c r="G12" s="9">
        <v>1000000</v>
      </c>
      <c r="H12" s="22">
        <v>1000000</v>
      </c>
      <c r="I12" s="34" t="s">
        <v>46</v>
      </c>
      <c r="J12" s="40" t="s">
        <v>44</v>
      </c>
      <c r="K12" s="18"/>
      <c r="L12" s="18"/>
    </row>
    <row r="13" spans="1:12" ht="54.5" customHeight="1" x14ac:dyDescent="0.35">
      <c r="A13" s="43">
        <v>8</v>
      </c>
      <c r="B13" s="19" t="s">
        <v>38</v>
      </c>
      <c r="C13" s="33" t="s">
        <v>37</v>
      </c>
      <c r="D13" s="36" t="s">
        <v>20</v>
      </c>
      <c r="E13" s="5" t="s">
        <v>36</v>
      </c>
      <c r="F13" s="8">
        <v>14954000</v>
      </c>
      <c r="G13" s="9">
        <v>1250000</v>
      </c>
      <c r="H13" s="22">
        <v>1250000</v>
      </c>
      <c r="I13" s="34" t="s">
        <v>17</v>
      </c>
      <c r="J13" s="40" t="s">
        <v>43</v>
      </c>
      <c r="K13" s="18"/>
      <c r="L13" s="18"/>
    </row>
    <row r="14" spans="1:12" s="18" customFormat="1" x14ac:dyDescent="0.35">
      <c r="A14" s="21"/>
      <c r="B14" s="20" t="s">
        <v>8</v>
      </c>
      <c r="C14" s="12"/>
      <c r="D14" s="13"/>
      <c r="E14" s="11"/>
      <c r="F14" s="14">
        <f>SUM(F6:F13)</f>
        <v>121619178</v>
      </c>
      <c r="G14" s="15">
        <f>SUM(G6:G13)</f>
        <v>8950000</v>
      </c>
      <c r="H14" s="16">
        <f>SUM(H6:H13)</f>
        <v>8950000</v>
      </c>
      <c r="I14" s="17"/>
      <c r="J14" s="35"/>
    </row>
    <row r="16" spans="1:12" x14ac:dyDescent="0.35">
      <c r="B16" s="26"/>
      <c r="C16" s="27"/>
      <c r="D16" s="26"/>
      <c r="E16" s="28"/>
      <c r="F16" s="29"/>
      <c r="G16" s="30"/>
      <c r="H16" s="30"/>
      <c r="I16" s="30"/>
    </row>
    <row r="17" spans="2:9" x14ac:dyDescent="0.35">
      <c r="B17" s="18"/>
      <c r="C17" s="31"/>
      <c r="D17" s="18"/>
      <c r="E17" s="18"/>
      <c r="F17" s="32"/>
      <c r="G17" s="32"/>
      <c r="H17" s="32"/>
      <c r="I17" s="18"/>
    </row>
    <row r="18" spans="2:9" x14ac:dyDescent="0.35">
      <c r="B18" s="18"/>
      <c r="C18" s="31"/>
      <c r="D18" s="18"/>
      <c r="E18" s="18"/>
      <c r="F18" s="32"/>
      <c r="G18" s="32"/>
      <c r="H18" s="32"/>
      <c r="I18" s="18"/>
    </row>
  </sheetData>
  <mergeCells count="11">
    <mergeCell ref="J4:J5"/>
    <mergeCell ref="A4:A5"/>
    <mergeCell ref="I4:I5"/>
    <mergeCell ref="B2:H2"/>
    <mergeCell ref="B4:B5"/>
    <mergeCell ref="C4:C5"/>
    <mergeCell ref="D4:D5"/>
    <mergeCell ref="E4:E5"/>
    <mergeCell ref="F4:F5"/>
    <mergeCell ref="G4:G5"/>
    <mergeCell ref="H4:H5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Krátká Hana</cp:lastModifiedBy>
  <cp:lastPrinted>2023-02-07T08:20:37Z</cp:lastPrinted>
  <dcterms:created xsi:type="dcterms:W3CDTF">2021-04-13T07:35:23Z</dcterms:created>
  <dcterms:modified xsi:type="dcterms:W3CDTF">2023-02-09T14:32:32Z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2022-02-18T11:50:52Z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