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n_smiga_msk_cz/Documents/Dotační program Podpora kempování/Komise vyhodnocení/Přílohy ZK/"/>
    </mc:Choice>
  </mc:AlternateContent>
  <xr:revisionPtr revIDLastSave="14" documentId="11_147AD0D50A479A71B371BC438BE0F39E1F6940B7" xr6:coauthVersionLast="47" xr6:coauthVersionMax="47" xr10:uidLastSave="{30F0ABB7-8BAB-409E-8EAC-1F9B74F1D6B8}"/>
  <bookViews>
    <workbookView xWindow="-120" yWindow="-120" windowWidth="29040" windowHeight="15840" xr2:uid="{00000000-000D-0000-FFFF-FFFF00000000}"/>
  </bookViews>
  <sheets>
    <sheet name="DT3-Kem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J7" i="1"/>
  <c r="K7" i="1"/>
  <c r="G7" i="1"/>
</calcChain>
</file>

<file path=xl/sharedStrings.xml><?xml version="1.0" encoding="utf-8"?>
<sst xmlns="http://schemas.openxmlformats.org/spreadsheetml/2006/main" count="32" uniqueCount="29">
  <si>
    <t>Poř. číslo</t>
  </si>
  <si>
    <t>Název žadatele</t>
  </si>
  <si>
    <t>IČO</t>
  </si>
  <si>
    <t>Místo realizace</t>
  </si>
  <si>
    <t>Právní forma</t>
  </si>
  <si>
    <t>Název projektu</t>
  </si>
  <si>
    <t>Předpokládané celkové uznatelné náklady</t>
  </si>
  <si>
    <t>Požadovaná výše dotace v Kč</t>
  </si>
  <si>
    <t>Počet dosažených bodů dle hodnoticích kritérií</t>
  </si>
  <si>
    <t>CELKEM</t>
  </si>
  <si>
    <t>X</t>
  </si>
  <si>
    <t>Navrhovaná výše dotace</t>
  </si>
  <si>
    <t>Navrhovaná výše investiční části dotace v Kč</t>
  </si>
  <si>
    <t>Navrhovaná výše neinvestiční části dotace v Kč</t>
  </si>
  <si>
    <t>Navrhovaná výše dotace v %</t>
  </si>
  <si>
    <t>WEST CENTRAL GROUP s.r.o.</t>
  </si>
  <si>
    <t>29384915</t>
  </si>
  <si>
    <t>Frýdek-Místek</t>
  </si>
  <si>
    <t>společnost s ručením omezeným</t>
  </si>
  <si>
    <t>Sportovní zázemí pro karavanové stání FAMILY PARK OLEŠNÁ</t>
  </si>
  <si>
    <t>CARAVAN CLUB FRÝDEK-MÍSTEK v AČR</t>
  </si>
  <si>
    <t>16628926</t>
  </si>
  <si>
    <t>Morávka</t>
  </si>
  <si>
    <t>pobočný spolek</t>
  </si>
  <si>
    <t>Rekonstrukce sociálního zařízení - tábořiště Morávka</t>
  </si>
  <si>
    <t>1.1.2023-31.7.2024</t>
  </si>
  <si>
    <t>Seznam náhradních projektů k poskytnutí dotací v rámci dotačního programu "Podpora kempování v Moravskoslezském kraji"</t>
  </si>
  <si>
    <t>Časová použitelnost dotace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</si>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</sst>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/>
    <xf numFmtId="0" fontId="2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"/>
  <sheetViews>
    <sheetView tabSelected="1" zoomScale="83" zoomScaleNormal="100" workbookViewId="0"/>
  </sheetViews>
  <sheetFormatPr defaultRowHeight="15" x14ac:dyDescent="0.25"/>
  <cols>
    <col min="1" max="1" width="10.140625" customWidth="1"/>
    <col min="2" max="2" width="18.5703125" customWidth="1"/>
    <col min="3" max="3" width="11.28515625" customWidth="1"/>
    <col min="4" max="4" width="10.5703125" customWidth="1"/>
    <col min="5" max="5" width="12.140625" customWidth="1"/>
    <col min="6" max="6" width="23.28515625" customWidth="1"/>
    <col min="7" max="7" width="15.42578125" customWidth="1"/>
    <col min="8" max="8" width="13.42578125" customWidth="1"/>
    <col min="9" max="9" width="13.140625" customWidth="1"/>
    <col min="10" max="10" width="13.42578125" customWidth="1"/>
    <col min="11" max="11" width="15.140625" customWidth="1"/>
    <col min="12" max="12" width="11.85546875" customWidth="1"/>
    <col min="13" max="13" width="14.7109375" customWidth="1"/>
    <col min="14" max="14" width="20" customWidth="1"/>
    <col min="15" max="15" width="12.140625" customWidth="1"/>
  </cols>
  <sheetData>
    <row r="1" spans="1:16" x14ac:dyDescent="0.25">
      <c r="A1" t="s">
        <v>28</v>
      </c>
    </row>
    <row r="2" spans="1:16" ht="15" customHeight="1" x14ac:dyDescent="0.25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4" spans="1:16" ht="63.75" x14ac:dyDescent="0.25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" t="s">
        <v>11</v>
      </c>
      <c r="J4" s="1" t="s">
        <v>12</v>
      </c>
      <c r="K4" s="1" t="s">
        <v>13</v>
      </c>
      <c r="L4" s="10" t="s">
        <v>14</v>
      </c>
      <c r="M4" s="10" t="s">
        <v>8</v>
      </c>
      <c r="N4" s="1" t="s">
        <v>27</v>
      </c>
      <c r="O4" s="12"/>
      <c r="P4" s="13"/>
    </row>
    <row r="5" spans="1:16" ht="38.25" x14ac:dyDescent="0.25">
      <c r="A5" s="2">
        <v>1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4">
        <v>739800</v>
      </c>
      <c r="H5" s="4">
        <v>495600</v>
      </c>
      <c r="I5" s="16">
        <v>495600</v>
      </c>
      <c r="J5" s="5">
        <v>182400</v>
      </c>
      <c r="K5" s="5">
        <v>313200</v>
      </c>
      <c r="L5" s="6">
        <v>66.989999999999995</v>
      </c>
      <c r="M5" s="2">
        <v>12</v>
      </c>
      <c r="N5" s="15" t="s">
        <v>25</v>
      </c>
    </row>
    <row r="6" spans="1:16" ht="38.25" x14ac:dyDescent="0.25">
      <c r="A6" s="2">
        <v>2</v>
      </c>
      <c r="B6" s="17" t="s">
        <v>20</v>
      </c>
      <c r="C6" s="17" t="s">
        <v>21</v>
      </c>
      <c r="D6" s="17" t="s">
        <v>22</v>
      </c>
      <c r="E6" s="17" t="s">
        <v>23</v>
      </c>
      <c r="F6" s="17" t="s">
        <v>24</v>
      </c>
      <c r="G6" s="16">
        <v>800000</v>
      </c>
      <c r="H6" s="16">
        <v>500000</v>
      </c>
      <c r="I6" s="16">
        <v>500000</v>
      </c>
      <c r="J6" s="16">
        <v>250000</v>
      </c>
      <c r="K6" s="16">
        <v>250000</v>
      </c>
      <c r="L6" s="18">
        <v>62.5</v>
      </c>
      <c r="M6" s="19">
        <v>9</v>
      </c>
      <c r="N6" s="20" t="s">
        <v>25</v>
      </c>
      <c r="P6" s="14"/>
    </row>
    <row r="7" spans="1:16" x14ac:dyDescent="0.25">
      <c r="A7" s="21" t="s">
        <v>9</v>
      </c>
      <c r="B7" s="21"/>
      <c r="C7" s="21"/>
      <c r="D7" s="21"/>
      <c r="E7" s="21"/>
      <c r="F7" s="21"/>
      <c r="G7" s="7">
        <f>SUM(G5:G6)</f>
        <v>1539800</v>
      </c>
      <c r="H7" s="7">
        <f>SUM(H5:H6)</f>
        <v>995600</v>
      </c>
      <c r="I7" s="7">
        <f>SUM(I5:I6)</f>
        <v>995600</v>
      </c>
      <c r="J7" s="7">
        <f>SUM(J5:J6)</f>
        <v>432400</v>
      </c>
      <c r="K7" s="7">
        <f>SUM(K5:K6)</f>
        <v>563200</v>
      </c>
      <c r="L7" s="2" t="s">
        <v>10</v>
      </c>
      <c r="M7" s="2" t="s">
        <v>10</v>
      </c>
      <c r="N7" s="11" t="s">
        <v>10</v>
      </c>
    </row>
    <row r="8" spans="1:16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9"/>
    </row>
    <row r="9" spans="1:16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9"/>
    </row>
  </sheetData>
  <sortState xmlns:xlrd2="http://schemas.microsoft.com/office/spreadsheetml/2017/richdata2" ref="A4:N6">
    <sortCondition descending="1" ref="M4:M6"/>
    <sortCondition ref="L4:L6"/>
  </sortState>
  <mergeCells count="2">
    <mergeCell ref="A7:F7"/>
    <mergeCell ref="A2:N2"/>
  </mergeCells>
  <pageMargins left="0.7" right="0.7" top="0.78740157499999996" bottom="0.78740157499999996" header="0.3" footer="0.3"/>
  <pageSetup paperSize="9"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4" ma:contentTypeDescription="Create a new document." ma:contentTypeScope="" ma:versionID="d324ed01054198586942cdf31673f0e4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fdc2c350afb77c1c51983ae37eb56724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C695B1-8567-4503-A120-1C537110E0C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E88627C-472E-4323-9E32-C71405EF61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34038B-7BAA-4896-B13D-39AEFD4A6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DT3-Kempy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Smiga Jan</dc:creator>
  <cp:keywords/>
  <dc:description/>
  <cp:lastModifiedBy>Smiga Jan</cp:lastModifiedBy>
  <cp:revision/>
  <dcterms:created xsi:type="dcterms:W3CDTF">2021-01-21T09:23:17Z</dcterms:created>
  <dcterms:modified xsi:type="dcterms:W3CDTF">2023-02-20T10:21:00Z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