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4/Komise vyhodnocení 2024/Přílohy ZK/"/>
    </mc:Choice>
  </mc:AlternateContent>
  <xr:revisionPtr revIDLastSave="26" documentId="8_{4E5E2997-8D07-407B-B525-F0AA9CC3EFD0}" xr6:coauthVersionLast="47" xr6:coauthVersionMax="47" xr10:uidLastSave="{FAE601FF-7F0C-4DB5-BB2A-08423C5965C7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</calcChain>
</file>

<file path=xl/sharedStrings.xml><?xml version="1.0" encoding="utf-8"?>
<sst xmlns="http://schemas.openxmlformats.org/spreadsheetml/2006/main" count="63" uniqueCount="52">
  <si>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</si>
  <si>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</si>
  <si>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</si>
  <si>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</si>
  <si>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</si>
  <si>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</si>
  <si>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</si>
  <si>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</si>
  <si>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</si>
  <si>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</si>
  <si>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</si>
  <si>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Celkové uznatelné náklady v Kč</t>
  </si>
  <si>
    <t>společnost s ručením omezeným</t>
  </si>
  <si>
    <t>Václav Novák</t>
  </si>
  <si>
    <t>66742269</t>
  </si>
  <si>
    <t>Těrlicko</t>
  </si>
  <si>
    <t>Zemědělský podnikatel - fyzická osoba</t>
  </si>
  <si>
    <t>EquiRelax Slezská Harta, z.s.</t>
  </si>
  <si>
    <t>06133142</t>
  </si>
  <si>
    <t>Razová</t>
  </si>
  <si>
    <t>zapsaný spolek</t>
  </si>
  <si>
    <t>David Haitl</t>
  </si>
  <si>
    <t>64973751</t>
  </si>
  <si>
    <t>Bernartice nad Odrou</t>
  </si>
  <si>
    <t>26989689</t>
  </si>
  <si>
    <t>Český Těšín</t>
  </si>
  <si>
    <t>JK Stáj Kennbery, z.s.</t>
  </si>
  <si>
    <t>Příloha č. 1</t>
  </si>
  <si>
    <t>Jak jde čas...</t>
  </si>
  <si>
    <t>Podpora pískové jízdárny a Hipostanice III.</t>
  </si>
  <si>
    <t>Třinec</t>
  </si>
  <si>
    <t>Ing. Oldřich Menšík</t>
  </si>
  <si>
    <t>73184861</t>
  </si>
  <si>
    <t>Kunčice pod Ondřejníkem</t>
  </si>
  <si>
    <t>Revitalizace a rozšíření venkovního hřiště; zlepšení prezentace a propagace.</t>
  </si>
  <si>
    <t>1.1.2024-31.10.2024</t>
  </si>
  <si>
    <t>spolek</t>
  </si>
  <si>
    <t>Tomáš Kos</t>
  </si>
  <si>
    <t>47193514</t>
  </si>
  <si>
    <t>Rozšíření přístřešku pro cyklisty, turisty a skupiny návštěvníků, vybudování venkovního
sociálního zařízení</t>
  </si>
  <si>
    <t>Agroturistika v Poodří 2024</t>
  </si>
  <si>
    <t>Agroturistika 2024</t>
  </si>
  <si>
    <t>AMG Studio s.r.o.</t>
  </si>
  <si>
    <t>25825909</t>
  </si>
  <si>
    <t>Mladecko</t>
  </si>
  <si>
    <t>Agroturistika na Slezské Hartě</t>
  </si>
  <si>
    <r>
      <t>Období realizace projektu</t>
    </r>
    <r>
      <rPr>
        <sz val="9"/>
        <color theme="1"/>
        <rFont val="Tahoma"/>
        <family val="2"/>
        <charset val="238"/>
      </rPr>
      <t xml:space="preserve"> (náklady lez hradit do data předložení závěrečného vyúčtování projektu)</t>
    </r>
  </si>
  <si>
    <t>Seznam projektů k poskytnutí dotace v rámci dotačního programu "Podpora infrastruktury a propagace cestovního ruchu v Moravskoslezském kraji 2024" – dotační titul č. 1 Podpora agroturistiky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</si>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</sst>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zoomScaleNormal="100" workbookViewId="0">
      <selection activeCell="L17" sqref="L17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4" max="4" width="10.140625" bestFit="1" customWidth="1"/>
    <col min="5" max="5" width="12" customWidth="1"/>
    <col min="6" max="6" width="21.140625" customWidth="1"/>
    <col min="7" max="7" width="33" customWidth="1"/>
    <col min="8" max="8" width="13.8554687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7.5703125" customWidth="1"/>
  </cols>
  <sheetData>
    <row r="1" spans="1:15" x14ac:dyDescent="0.25">
      <c r="A1" t="s">
        <v>27</v>
      </c>
    </row>
    <row r="2" spans="1:15" x14ac:dyDescent="0.25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4" spans="1:15" ht="56.2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11</v>
      </c>
      <c r="I4" s="2" t="s">
        <v>7</v>
      </c>
      <c r="J4" s="2" t="s">
        <v>48</v>
      </c>
      <c r="K4" s="2" t="s">
        <v>49</v>
      </c>
      <c r="L4" s="2" t="s">
        <v>50</v>
      </c>
      <c r="M4" s="2" t="s">
        <v>51</v>
      </c>
      <c r="N4" s="2" t="s">
        <v>8</v>
      </c>
      <c r="O4" s="2" t="s">
        <v>46</v>
      </c>
    </row>
    <row r="5" spans="1:15" ht="33.75" customHeight="1" x14ac:dyDescent="0.25">
      <c r="A5" s="5">
        <v>1</v>
      </c>
      <c r="B5" s="6">
        <v>1</v>
      </c>
      <c r="C5" s="7" t="s">
        <v>13</v>
      </c>
      <c r="D5" s="8" t="s">
        <v>14</v>
      </c>
      <c r="E5" s="7" t="s">
        <v>15</v>
      </c>
      <c r="F5" s="7" t="s">
        <v>16</v>
      </c>
      <c r="G5" s="7" t="s">
        <v>28</v>
      </c>
      <c r="H5" s="9">
        <v>300000</v>
      </c>
      <c r="I5" s="9">
        <v>200000</v>
      </c>
      <c r="J5" s="10">
        <v>200000</v>
      </c>
      <c r="K5" s="10">
        <v>200000</v>
      </c>
      <c r="L5" s="11">
        <v>0</v>
      </c>
      <c r="M5" s="12">
        <v>66.67</v>
      </c>
      <c r="N5" s="13">
        <v>43</v>
      </c>
      <c r="O5" s="13" t="s">
        <v>35</v>
      </c>
    </row>
    <row r="6" spans="1:15" ht="22.5" x14ac:dyDescent="0.25">
      <c r="A6" s="5">
        <v>2</v>
      </c>
      <c r="B6" s="5">
        <v>1</v>
      </c>
      <c r="C6" s="14" t="s">
        <v>26</v>
      </c>
      <c r="D6" s="15" t="s">
        <v>24</v>
      </c>
      <c r="E6" s="14" t="s">
        <v>25</v>
      </c>
      <c r="F6" s="14" t="s">
        <v>20</v>
      </c>
      <c r="G6" s="14" t="s">
        <v>29</v>
      </c>
      <c r="H6" s="16">
        <v>290000</v>
      </c>
      <c r="I6" s="16">
        <v>200000</v>
      </c>
      <c r="J6" s="17">
        <v>200000</v>
      </c>
      <c r="K6" s="17">
        <v>200000</v>
      </c>
      <c r="L6" s="18">
        <v>0</v>
      </c>
      <c r="M6" s="19">
        <v>68.97</v>
      </c>
      <c r="N6" s="20">
        <v>41</v>
      </c>
      <c r="O6" s="20" t="s">
        <v>35</v>
      </c>
    </row>
    <row r="7" spans="1:15" ht="33.75" x14ac:dyDescent="0.25">
      <c r="A7" s="5">
        <v>3</v>
      </c>
      <c r="B7" s="5">
        <v>1</v>
      </c>
      <c r="C7" s="21" t="s">
        <v>17</v>
      </c>
      <c r="D7" s="22" t="s">
        <v>18</v>
      </c>
      <c r="E7" s="21" t="s">
        <v>19</v>
      </c>
      <c r="F7" s="21" t="s">
        <v>36</v>
      </c>
      <c r="G7" s="21" t="s">
        <v>45</v>
      </c>
      <c r="H7" s="23">
        <v>242000</v>
      </c>
      <c r="I7" s="23">
        <v>162000</v>
      </c>
      <c r="J7" s="24">
        <v>162000</v>
      </c>
      <c r="K7" s="24">
        <v>104000</v>
      </c>
      <c r="L7" s="25">
        <v>58000</v>
      </c>
      <c r="M7" s="26">
        <v>66.94</v>
      </c>
      <c r="N7" s="27">
        <v>37</v>
      </c>
      <c r="O7" s="27" t="s">
        <v>35</v>
      </c>
    </row>
    <row r="8" spans="1:15" ht="45" x14ac:dyDescent="0.25">
      <c r="A8" s="5">
        <v>4</v>
      </c>
      <c r="B8" s="5">
        <v>1</v>
      </c>
      <c r="C8" s="21" t="s">
        <v>37</v>
      </c>
      <c r="D8" s="22" t="s">
        <v>38</v>
      </c>
      <c r="E8" s="21" t="s">
        <v>30</v>
      </c>
      <c r="F8" s="21" t="s">
        <v>16</v>
      </c>
      <c r="G8" s="21" t="s">
        <v>39</v>
      </c>
      <c r="H8" s="23">
        <v>243000</v>
      </c>
      <c r="I8" s="23">
        <v>170000</v>
      </c>
      <c r="J8" s="24">
        <v>170000</v>
      </c>
      <c r="K8" s="24">
        <v>0</v>
      </c>
      <c r="L8" s="25">
        <v>170000</v>
      </c>
      <c r="M8" s="26">
        <v>69.959999999999994</v>
      </c>
      <c r="N8" s="27">
        <v>36</v>
      </c>
      <c r="O8" s="27" t="s">
        <v>35</v>
      </c>
    </row>
    <row r="9" spans="1:15" ht="22.5" x14ac:dyDescent="0.25">
      <c r="A9" s="5">
        <v>5</v>
      </c>
      <c r="B9" s="5">
        <v>1</v>
      </c>
      <c r="C9" s="21" t="s">
        <v>42</v>
      </c>
      <c r="D9" s="8" t="s">
        <v>43</v>
      </c>
      <c r="E9" s="21" t="s">
        <v>44</v>
      </c>
      <c r="F9" s="21" t="s">
        <v>12</v>
      </c>
      <c r="G9" s="21" t="s">
        <v>41</v>
      </c>
      <c r="H9" s="23">
        <v>290000</v>
      </c>
      <c r="I9" s="23">
        <v>200000</v>
      </c>
      <c r="J9" s="24">
        <v>200000</v>
      </c>
      <c r="K9" s="24">
        <v>200000</v>
      </c>
      <c r="L9" s="25">
        <v>0</v>
      </c>
      <c r="M9" s="26">
        <v>68.97</v>
      </c>
      <c r="N9" s="27">
        <v>35</v>
      </c>
      <c r="O9" s="27" t="s">
        <v>35</v>
      </c>
    </row>
    <row r="10" spans="1:15" ht="33.75" x14ac:dyDescent="0.25">
      <c r="A10" s="5">
        <v>6</v>
      </c>
      <c r="B10" s="5">
        <v>1</v>
      </c>
      <c r="C10" s="14" t="s">
        <v>31</v>
      </c>
      <c r="D10" s="28" t="s">
        <v>32</v>
      </c>
      <c r="E10" s="14" t="s">
        <v>33</v>
      </c>
      <c r="F10" s="14" t="s">
        <v>16</v>
      </c>
      <c r="G10" s="14" t="s">
        <v>34</v>
      </c>
      <c r="H10" s="16">
        <v>280000</v>
      </c>
      <c r="I10" s="16">
        <v>196000</v>
      </c>
      <c r="J10" s="17">
        <v>196000</v>
      </c>
      <c r="K10" s="17">
        <v>0</v>
      </c>
      <c r="L10" s="18">
        <v>196000</v>
      </c>
      <c r="M10" s="19">
        <v>70</v>
      </c>
      <c r="N10" s="20">
        <v>34</v>
      </c>
      <c r="O10" s="20" t="s">
        <v>35</v>
      </c>
    </row>
    <row r="11" spans="1:15" ht="22.5" x14ac:dyDescent="0.25">
      <c r="A11" s="5">
        <v>7</v>
      </c>
      <c r="B11" s="5">
        <v>1</v>
      </c>
      <c r="C11" s="21" t="s">
        <v>21</v>
      </c>
      <c r="D11" s="8" t="s">
        <v>22</v>
      </c>
      <c r="E11" s="21" t="s">
        <v>23</v>
      </c>
      <c r="F11" s="21" t="s">
        <v>16</v>
      </c>
      <c r="G11" s="21" t="s">
        <v>40</v>
      </c>
      <c r="H11" s="23">
        <v>400000</v>
      </c>
      <c r="I11" s="23">
        <v>200000</v>
      </c>
      <c r="J11" s="24">
        <v>200000</v>
      </c>
      <c r="K11" s="24">
        <v>200000</v>
      </c>
      <c r="L11" s="25">
        <v>0</v>
      </c>
      <c r="M11" s="26">
        <v>50</v>
      </c>
      <c r="N11" s="27">
        <v>33</v>
      </c>
      <c r="O11" s="27" t="s">
        <v>35</v>
      </c>
    </row>
    <row r="12" spans="1:15" x14ac:dyDescent="0.25">
      <c r="A12" s="29" t="s">
        <v>9</v>
      </c>
      <c r="B12" s="29"/>
      <c r="C12" s="29"/>
      <c r="D12" s="29"/>
      <c r="E12" s="29"/>
      <c r="F12" s="29"/>
      <c r="G12" s="29"/>
      <c r="H12" s="3">
        <f>SUM(H5:H11)</f>
        <v>2045000</v>
      </c>
      <c r="I12" s="3">
        <f>SUM(I5:I11)</f>
        <v>1328000</v>
      </c>
      <c r="J12" s="3">
        <f>SUM(J5:J11)</f>
        <v>1328000</v>
      </c>
      <c r="K12" s="3">
        <f>SUM(K5:K11)</f>
        <v>904000</v>
      </c>
      <c r="L12" s="3">
        <f>SUM(L5:L11)</f>
        <v>424000</v>
      </c>
      <c r="M12" s="4" t="s">
        <v>10</v>
      </c>
      <c r="N12" s="4" t="s">
        <v>10</v>
      </c>
      <c r="O12" s="4" t="s">
        <v>10</v>
      </c>
    </row>
  </sheetData>
  <sortState xmlns:xlrd2="http://schemas.microsoft.com/office/spreadsheetml/2017/richdata2" ref="A5:O11">
    <sortCondition descending="1" ref="N5:N11"/>
    <sortCondition ref="M5:M11"/>
  </sortState>
  <mergeCells count="2">
    <mergeCell ref="A12:G12"/>
    <mergeCell ref="A2:O2"/>
  </mergeCells>
  <phoneticPr fontId="6" type="noConversion"/>
  <pageMargins left="0.7" right="0.7" top="0.78740157499999996" bottom="0.78740157499999996" header="0.3" footer="0.3"/>
  <pageSetup paperSize="9" scale="6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cp:lastPrinted>2024-02-26T06:48:20Z</cp:lastPrinted>
  <dcterms:created xsi:type="dcterms:W3CDTF">2021-01-21T09:15:41Z</dcterms:created>
  <dcterms:modified xsi:type="dcterms:W3CDTF">2024-02-26T06:48:27Z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