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0530" windowHeight="11640" activeTab="0"/>
  </bookViews>
  <sheets>
    <sheet name="Studie" sheetId="1" r:id="rId1"/>
  </sheets>
  <definedNames>
    <definedName name="_xlnm.Print_Area" localSheetId="0">#N/A</definedName>
    <definedName name="Z_F77839BB_4EC8_4E86_824D_3C7DB6E53322_.wvu.Cols" localSheetId="0" hidden="1">#N/A</definedName>
  </definedNames>
  <calcPr fullCalcOnLoad="1"/>
</workbook>
</file>

<file path=xl/sharedStrings.xml><?xml version="1.0" encoding="utf-8"?>
<sst xmlns="http://schemas.openxmlformats.org/spreadsheetml/2006/main" count="58" uniqueCount="42">
  <si>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</si>
  <si>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</si>
  <si>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</si>
  <si>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</si>
  <si>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</si>
  <si>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</si>
  <si>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</si>
  <si>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</si>
  <si>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</si>
  <si>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</si>
  <si>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</si>
  <si>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</si>
  <si>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</si>
  <si>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</si>
  <si>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</si>
  <si>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investiční nebo neinvestiční dotace</t>
  </si>
  <si>
    <t>neinvestiční</t>
  </si>
  <si>
    <t>investiční</t>
  </si>
  <si>
    <t>Poskytnutí dotací v rámci dotačního programu "Podpora návrhu řešení nakládání s vodami " pro roky 2024-2025</t>
  </si>
  <si>
    <t>00635499</t>
  </si>
  <si>
    <t>00600814</t>
  </si>
  <si>
    <t>00635464</t>
  </si>
  <si>
    <t>00848441</t>
  </si>
  <si>
    <t>00295990</t>
  </si>
  <si>
    <t>00298476</t>
  </si>
  <si>
    <t>Rohov</t>
  </si>
  <si>
    <t>Albrechtičky</t>
  </si>
  <si>
    <t>Děhylov</t>
  </si>
  <si>
    <t>Trnávka</t>
  </si>
  <si>
    <t>Holčovice</t>
  </si>
  <si>
    <t>Tichá</t>
  </si>
  <si>
    <t>Studie - Jednotná kanalizační síť v obci Rohov</t>
  </si>
  <si>
    <t>Studie odkanalizování obce Děhylov</t>
  </si>
  <si>
    <t>Hospodaření s dešťovými vodami vybraných lokalit v Tiché</t>
  </si>
  <si>
    <t>Studie hospodaření s dešťovými vodami na území obce Albrechtičky</t>
  </si>
  <si>
    <t>Technicko-ekonomické variantní koncepční posouzení nakládání               s odpadními vodami v obci Trnávka</t>
  </si>
  <si>
    <t>01.01.2024 - 15.10.2025</t>
  </si>
  <si>
    <t>1.3.2024 - 15.10.2025</t>
  </si>
  <si>
    <t>72,73 %</t>
  </si>
  <si>
    <t>75,00 %</t>
  </si>
  <si>
    <t>73,46 %</t>
  </si>
  <si>
    <t>Hospodaření s dešťovou vodou               a protipovodňová opatření na území obce Holčovice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</si>
</sst>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-405]d\.\ mmmm\ yyyy"/>
    <numFmt numFmtId="171" formatCode="0.00,%"/>
    <numFmt numFmtId="172" formatCode="#,##0.000"/>
    <numFmt numFmtId="173" formatCode="[$¥€-2]\ #\ ##,000_);[Red]\([$€-2]\ #\ ##,000\)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8"/>
  <sheetViews>
    <sheetView showGridLines="0" tabSelected="1" zoomScale="85" zoomScaleNormal="85" zoomScalePageLayoutView="0" workbookViewId="0" topLeftCell="A2">
      <selection activeCell="J30" sqref="J30"/>
    </sheetView>
  </sheetViews>
  <sheetFormatPr defaultColWidth="8.796875" defaultRowHeight="15"/>
  <cols>
    <col min="1" max="1" width="7.09765625" style="1" customWidth="1"/>
    <col min="2" max="2" width="13.5" style="2" customWidth="1"/>
    <col min="3" max="3" width="16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9" width="14" style="20" customWidth="1"/>
    <col min="10" max="12" width="14.69921875" style="1" customWidth="1"/>
    <col min="13" max="13" width="12.19921875" style="8" customWidth="1"/>
    <col min="14" max="14" width="60.5" style="5" customWidth="1"/>
    <col min="15" max="16384" width="9" style="1" customWidth="1"/>
  </cols>
  <sheetData>
    <row r="1" spans="1:12" ht="34.5" customHeight="1" hidden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5" customHeight="1">
      <c r="A2" s="26"/>
      <c r="B2" s="27"/>
      <c r="C2" s="27"/>
      <c r="D2" s="27"/>
      <c r="E2" s="27"/>
      <c r="F2" s="27"/>
      <c r="G2" s="27"/>
      <c r="H2" s="28"/>
      <c r="I2" s="28"/>
      <c r="J2" s="27"/>
      <c r="K2" s="27"/>
      <c r="L2" s="27"/>
      <c r="M2" s="29"/>
    </row>
    <row r="3" spans="1:13" ht="4.5" customHeight="1">
      <c r="A3" s="26"/>
      <c r="B3" s="27"/>
      <c r="C3" s="27"/>
      <c r="D3" s="27"/>
      <c r="E3" s="27"/>
      <c r="F3" s="27"/>
      <c r="G3" s="27"/>
      <c r="H3" s="28"/>
      <c r="I3" s="28"/>
      <c r="J3" s="27"/>
      <c r="K3" s="27"/>
      <c r="L3" s="27"/>
      <c r="M3" s="29"/>
    </row>
    <row r="4" spans="1:13" s="21" customFormat="1" ht="15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1" customFormat="1" ht="36.75" customHeight="1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21" customFormat="1" ht="16.5" customHeight="1" thickBot="1">
      <c r="A6" s="60" t="s">
        <v>11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9.5" customHeight="1" hidden="1" thickBot="1">
      <c r="A7" s="7"/>
      <c r="B7" s="7"/>
      <c r="C7" s="7"/>
      <c r="D7" s="7"/>
      <c r="E7" s="7"/>
      <c r="F7" s="7"/>
      <c r="G7" s="7"/>
      <c r="H7" s="17"/>
      <c r="I7" s="17"/>
      <c r="J7" s="7"/>
      <c r="K7" s="7"/>
      <c r="L7" s="7"/>
      <c r="M7" s="22"/>
    </row>
    <row r="8" spans="1:13" s="6" customFormat="1" ht="81" customHeight="1" thickBot="1">
      <c r="A8" s="54" t="s">
        <v>3</v>
      </c>
      <c r="B8" s="55" t="s">
        <v>9</v>
      </c>
      <c r="C8" s="56" t="s">
        <v>2</v>
      </c>
      <c r="D8" s="56" t="s">
        <v>1</v>
      </c>
      <c r="E8" s="56" t="s">
        <v>4</v>
      </c>
      <c r="F8" s="56" t="s">
        <v>14</v>
      </c>
      <c r="G8" s="56" t="s">
        <v>12</v>
      </c>
      <c r="H8" s="57" t="s">
        <v>13</v>
      </c>
      <c r="I8" s="57" t="s">
        <v>15</v>
      </c>
      <c r="J8" s="56" t="s">
        <v>6</v>
      </c>
      <c r="K8" s="56" t="s">
        <v>7</v>
      </c>
      <c r="L8" s="56" t="s">
        <v>10</v>
      </c>
      <c r="M8" s="58" t="s">
        <v>8</v>
      </c>
    </row>
    <row r="9" spans="1:13" s="6" customFormat="1" ht="67.5" customHeight="1">
      <c r="A9" s="46">
        <v>4</v>
      </c>
      <c r="B9" s="47" t="s">
        <v>19</v>
      </c>
      <c r="C9" s="47" t="s">
        <v>25</v>
      </c>
      <c r="D9" s="47" t="s">
        <v>5</v>
      </c>
      <c r="E9" s="49" t="s">
        <v>31</v>
      </c>
      <c r="F9" s="50">
        <v>550000</v>
      </c>
      <c r="G9" s="50">
        <v>400000</v>
      </c>
      <c r="H9" s="51" t="s">
        <v>38</v>
      </c>
      <c r="I9" s="47" t="s">
        <v>17</v>
      </c>
      <c r="J9" s="52">
        <v>45292</v>
      </c>
      <c r="K9" s="52">
        <v>45915</v>
      </c>
      <c r="L9" s="49" t="s">
        <v>36</v>
      </c>
      <c r="M9" s="48">
        <v>18.5</v>
      </c>
    </row>
    <row r="10" spans="1:13" s="6" customFormat="1" ht="67.5" customHeight="1">
      <c r="A10" s="37">
        <v>2</v>
      </c>
      <c r="B10" s="30" t="s">
        <v>21</v>
      </c>
      <c r="C10" s="31" t="s">
        <v>27</v>
      </c>
      <c r="D10" s="23" t="s">
        <v>5</v>
      </c>
      <c r="E10" s="31" t="s">
        <v>32</v>
      </c>
      <c r="F10" s="34">
        <v>550000</v>
      </c>
      <c r="G10" s="34">
        <v>400000</v>
      </c>
      <c r="H10" s="35" t="s">
        <v>38</v>
      </c>
      <c r="I10" s="32" t="s">
        <v>16</v>
      </c>
      <c r="J10" s="36">
        <v>45292</v>
      </c>
      <c r="K10" s="36">
        <v>45915</v>
      </c>
      <c r="L10" s="31" t="s">
        <v>36</v>
      </c>
      <c r="M10" s="33">
        <v>18.5</v>
      </c>
    </row>
    <row r="11" spans="1:13" s="6" customFormat="1" ht="68.25" customHeight="1">
      <c r="A11" s="37">
        <v>8</v>
      </c>
      <c r="B11" s="30" t="s">
        <v>22</v>
      </c>
      <c r="C11" s="31" t="s">
        <v>28</v>
      </c>
      <c r="D11" s="23" t="s">
        <v>5</v>
      </c>
      <c r="E11" s="31" t="s">
        <v>35</v>
      </c>
      <c r="F11" s="34">
        <v>544500</v>
      </c>
      <c r="G11" s="34">
        <v>400000</v>
      </c>
      <c r="H11" s="35" t="s">
        <v>40</v>
      </c>
      <c r="I11" s="32" t="s">
        <v>17</v>
      </c>
      <c r="J11" s="36">
        <v>45352</v>
      </c>
      <c r="K11" s="36">
        <v>45915</v>
      </c>
      <c r="L11" s="31" t="s">
        <v>37</v>
      </c>
      <c r="M11" s="33">
        <v>17.5</v>
      </c>
    </row>
    <row r="12" spans="1:13" s="6" customFormat="1" ht="68.25" customHeight="1">
      <c r="A12" s="37">
        <v>9</v>
      </c>
      <c r="B12" s="30" t="s">
        <v>20</v>
      </c>
      <c r="C12" s="31" t="s">
        <v>26</v>
      </c>
      <c r="D12" s="23" t="s">
        <v>5</v>
      </c>
      <c r="E12" s="31" t="s">
        <v>34</v>
      </c>
      <c r="F12" s="34">
        <v>520000</v>
      </c>
      <c r="G12" s="34">
        <v>390000</v>
      </c>
      <c r="H12" s="35" t="s">
        <v>39</v>
      </c>
      <c r="I12" s="32" t="s">
        <v>16</v>
      </c>
      <c r="J12" s="36">
        <v>45292</v>
      </c>
      <c r="K12" s="36">
        <v>45915</v>
      </c>
      <c r="L12" s="31" t="s">
        <v>36</v>
      </c>
      <c r="M12" s="33">
        <v>16.5</v>
      </c>
    </row>
    <row r="13" spans="1:13" s="6" customFormat="1" ht="67.5" customHeight="1">
      <c r="A13" s="37">
        <v>11</v>
      </c>
      <c r="B13" s="30" t="s">
        <v>23</v>
      </c>
      <c r="C13" s="31" t="s">
        <v>29</v>
      </c>
      <c r="D13" s="23" t="s">
        <v>5</v>
      </c>
      <c r="E13" s="31" t="s">
        <v>41</v>
      </c>
      <c r="F13" s="34">
        <v>520000</v>
      </c>
      <c r="G13" s="34">
        <v>390000</v>
      </c>
      <c r="H13" s="35" t="s">
        <v>39</v>
      </c>
      <c r="I13" s="32" t="s">
        <v>17</v>
      </c>
      <c r="J13" s="36">
        <v>45292</v>
      </c>
      <c r="K13" s="36">
        <v>45915</v>
      </c>
      <c r="L13" s="31" t="s">
        <v>36</v>
      </c>
      <c r="M13" s="33">
        <v>16.5</v>
      </c>
    </row>
    <row r="14" spans="1:13" s="6" customFormat="1" ht="67.5" customHeight="1" thickBot="1">
      <c r="A14" s="38">
        <v>12</v>
      </c>
      <c r="B14" s="42" t="s">
        <v>24</v>
      </c>
      <c r="C14" s="39" t="s">
        <v>30</v>
      </c>
      <c r="D14" s="40" t="s">
        <v>5</v>
      </c>
      <c r="E14" s="39" t="s">
        <v>33</v>
      </c>
      <c r="F14" s="41">
        <v>490000</v>
      </c>
      <c r="G14" s="41">
        <v>367500</v>
      </c>
      <c r="H14" s="42" t="s">
        <v>39</v>
      </c>
      <c r="I14" s="43" t="s">
        <v>16</v>
      </c>
      <c r="J14" s="44">
        <v>45292</v>
      </c>
      <c r="K14" s="44">
        <v>45915</v>
      </c>
      <c r="L14" s="53" t="s">
        <v>36</v>
      </c>
      <c r="M14" s="45">
        <v>16</v>
      </c>
    </row>
    <row r="15" spans="1:13" ht="40.5" customHeight="1">
      <c r="A15" s="65" t="s">
        <v>0</v>
      </c>
      <c r="B15" s="66"/>
      <c r="C15" s="66"/>
      <c r="D15" s="66"/>
      <c r="E15" s="66"/>
      <c r="F15" s="24"/>
      <c r="G15" s="25">
        <f>SUM(G9:G14)</f>
        <v>2347500</v>
      </c>
      <c r="H15" s="63"/>
      <c r="I15" s="63"/>
      <c r="J15" s="64"/>
      <c r="K15" s="64"/>
      <c r="L15" s="64"/>
      <c r="M15" s="64"/>
    </row>
    <row r="17" spans="1:13" s="16" customFormat="1" ht="15.75" hidden="1">
      <c r="A17" s="12"/>
      <c r="B17" s="13"/>
      <c r="C17" s="14"/>
      <c r="D17" s="15"/>
      <c r="E17" s="12"/>
      <c r="F17" s="12"/>
      <c r="G17" s="12"/>
      <c r="H17" s="18"/>
      <c r="I17" s="18"/>
      <c r="J17" s="12"/>
      <c r="K17" s="12"/>
      <c r="L17" s="12"/>
      <c r="M17" s="12"/>
    </row>
    <row r="18" spans="1:13" s="16" customFormat="1" ht="15.75" hidden="1">
      <c r="A18" s="12"/>
      <c r="B18" s="13"/>
      <c r="C18" s="14"/>
      <c r="D18" s="15"/>
      <c r="E18" s="12"/>
      <c r="F18" s="12"/>
      <c r="G18" s="12"/>
      <c r="H18" s="18"/>
      <c r="I18" s="18"/>
      <c r="J18" s="12"/>
      <c r="K18" s="12"/>
      <c r="L18" s="12"/>
      <c r="M18" s="12"/>
    </row>
    <row r="19" spans="1:12" ht="15.75">
      <c r="A19" s="8"/>
      <c r="B19" s="9"/>
      <c r="C19" s="10"/>
      <c r="D19" s="11"/>
      <c r="E19" s="8"/>
      <c r="F19" s="8"/>
      <c r="G19" s="8"/>
      <c r="H19" s="19"/>
      <c r="I19" s="19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19"/>
      <c r="I20" s="19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19"/>
      <c r="I21" s="19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19"/>
      <c r="I22" s="19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19"/>
      <c r="I23" s="19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19"/>
      <c r="I24" s="19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19"/>
      <c r="I25" s="19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19"/>
      <c r="I26" s="19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19"/>
      <c r="I27" s="19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19"/>
      <c r="I28" s="19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19"/>
      <c r="I29" s="19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19"/>
      <c r="I30" s="19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19"/>
      <c r="I31" s="19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19"/>
      <c r="I32" s="19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19"/>
      <c r="I33" s="19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19"/>
      <c r="I34" s="19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19"/>
      <c r="I35" s="19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19"/>
      <c r="I36" s="19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19"/>
      <c r="I37" s="19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19"/>
      <c r="I38" s="19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19"/>
      <c r="I39" s="19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19"/>
      <c r="I40" s="19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19"/>
      <c r="I41" s="19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19"/>
      <c r="I42" s="19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19"/>
      <c r="I43" s="19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19"/>
      <c r="I44" s="19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19"/>
      <c r="I45" s="19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19"/>
      <c r="I46" s="19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19"/>
      <c r="I47" s="19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19"/>
      <c r="I48" s="19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19"/>
      <c r="I49" s="19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19"/>
      <c r="I50" s="19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19"/>
      <c r="I51" s="19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19"/>
      <c r="I52" s="19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19"/>
      <c r="I53" s="19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19"/>
      <c r="I54" s="19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19"/>
      <c r="I55" s="19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19"/>
      <c r="I56" s="19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19"/>
      <c r="I57" s="19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19"/>
      <c r="I58" s="19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19"/>
      <c r="I59" s="19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19"/>
      <c r="I60" s="19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19"/>
      <c r="I61" s="19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19"/>
      <c r="I62" s="19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19"/>
      <c r="I63" s="19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19"/>
      <c r="I64" s="19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19"/>
      <c r="I65" s="19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19"/>
      <c r="I66" s="19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19"/>
      <c r="I67" s="19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19"/>
      <c r="I68" s="19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19"/>
      <c r="I69" s="19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19"/>
      <c r="I70" s="19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19"/>
      <c r="I71" s="19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19"/>
      <c r="I72" s="19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19"/>
      <c r="I73" s="19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19"/>
      <c r="I74" s="19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19"/>
      <c r="I75" s="19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19"/>
      <c r="I76" s="19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19"/>
      <c r="I77" s="19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19"/>
      <c r="I78" s="19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19"/>
      <c r="I79" s="19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19"/>
      <c r="I80" s="19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19"/>
      <c r="I81" s="19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19"/>
      <c r="I82" s="19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19"/>
      <c r="I83" s="19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19"/>
      <c r="I84" s="19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19"/>
      <c r="I85" s="19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19"/>
      <c r="I86" s="19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19"/>
      <c r="I87" s="19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19"/>
      <c r="I88" s="19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19"/>
      <c r="I89" s="19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19"/>
      <c r="I90" s="19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19"/>
      <c r="I91" s="19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19"/>
      <c r="I92" s="19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19"/>
      <c r="I93" s="19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19"/>
      <c r="I94" s="19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19"/>
      <c r="I95" s="19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19"/>
      <c r="I96" s="19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19"/>
      <c r="I97" s="19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19"/>
      <c r="I98" s="19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19"/>
      <c r="I99" s="19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19"/>
      <c r="I100" s="19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19"/>
      <c r="I101" s="19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19"/>
      <c r="I102" s="19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19"/>
      <c r="I103" s="19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19"/>
      <c r="I104" s="19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19"/>
      <c r="I105" s="19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19"/>
      <c r="I106" s="19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19"/>
      <c r="I107" s="19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19"/>
      <c r="I108" s="19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19"/>
      <c r="I109" s="19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19"/>
      <c r="I110" s="19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19"/>
      <c r="I111" s="19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19"/>
      <c r="I112" s="19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19"/>
      <c r="I113" s="19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19"/>
      <c r="I114" s="19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19"/>
      <c r="I115" s="19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19"/>
      <c r="I116" s="19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19"/>
      <c r="I117" s="19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19"/>
      <c r="I118" s="19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19"/>
      <c r="I119" s="19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19"/>
      <c r="I120" s="19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19"/>
      <c r="I121" s="19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19"/>
      <c r="I122" s="19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19"/>
      <c r="I123" s="19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19"/>
      <c r="I124" s="19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19"/>
      <c r="I125" s="19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19"/>
      <c r="I126" s="19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19"/>
      <c r="I127" s="19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19"/>
      <c r="I128" s="19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19"/>
      <c r="I129" s="19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19"/>
      <c r="I130" s="19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19"/>
      <c r="I131" s="19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19"/>
      <c r="I132" s="19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19"/>
      <c r="I133" s="19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19"/>
      <c r="I134" s="19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19"/>
      <c r="I135" s="19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19"/>
      <c r="I136" s="19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19"/>
      <c r="I137" s="19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19"/>
      <c r="I138" s="19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19"/>
      <c r="I139" s="19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19"/>
      <c r="I140" s="19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19"/>
      <c r="I141" s="19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19"/>
      <c r="I142" s="19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19"/>
      <c r="I143" s="19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19"/>
      <c r="I144" s="19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19"/>
      <c r="I145" s="19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19"/>
      <c r="I146" s="19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19"/>
      <c r="I147" s="19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19"/>
      <c r="I148" s="19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19"/>
      <c r="I149" s="19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19"/>
      <c r="I150" s="19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19"/>
      <c r="I151" s="19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19"/>
      <c r="I152" s="19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19"/>
      <c r="I153" s="19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19"/>
      <c r="I154" s="19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19"/>
      <c r="I155" s="19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19"/>
      <c r="I156" s="19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19"/>
      <c r="I157" s="19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19"/>
      <c r="I158" s="19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19"/>
      <c r="I159" s="19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19"/>
      <c r="I160" s="19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19"/>
      <c r="I161" s="19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19"/>
      <c r="I162" s="19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19"/>
      <c r="I163" s="19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19"/>
      <c r="I164" s="19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19"/>
      <c r="I165" s="19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19"/>
      <c r="I166" s="19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19"/>
      <c r="I167" s="19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19"/>
      <c r="I168" s="19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19"/>
      <c r="I169" s="19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19"/>
      <c r="I170" s="19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19"/>
      <c r="I171" s="19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19"/>
      <c r="I172" s="19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19"/>
      <c r="I173" s="19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19"/>
      <c r="I174" s="19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19"/>
      <c r="I175" s="19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19"/>
      <c r="I176" s="19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19"/>
      <c r="I177" s="19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19"/>
      <c r="I178" s="19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19"/>
      <c r="I179" s="19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19"/>
      <c r="I180" s="19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19"/>
      <c r="I181" s="19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19"/>
      <c r="I182" s="19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19"/>
      <c r="I183" s="19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19"/>
      <c r="I184" s="19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19"/>
      <c r="I185" s="19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19"/>
      <c r="I186" s="19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19"/>
      <c r="I187" s="19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19"/>
      <c r="I188" s="19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19"/>
      <c r="I189" s="19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19"/>
      <c r="I190" s="19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19"/>
      <c r="I191" s="19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19"/>
      <c r="I192" s="19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19"/>
      <c r="I193" s="19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19"/>
      <c r="I194" s="19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19"/>
      <c r="I195" s="19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19"/>
      <c r="I196" s="19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19"/>
      <c r="I197" s="19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19"/>
      <c r="I198" s="19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19"/>
      <c r="I199" s="19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19"/>
      <c r="I200" s="19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19"/>
      <c r="I201" s="19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19"/>
      <c r="I202" s="19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19"/>
      <c r="I203" s="19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19"/>
      <c r="I204" s="19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19"/>
      <c r="I205" s="19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19"/>
      <c r="I206" s="19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19"/>
      <c r="I207" s="19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19"/>
      <c r="I208" s="19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19"/>
      <c r="I209" s="19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19"/>
      <c r="I210" s="19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19"/>
      <c r="I211" s="19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19"/>
      <c r="I212" s="19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19"/>
      <c r="I213" s="19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19"/>
      <c r="I214" s="19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19"/>
      <c r="I215" s="19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19"/>
      <c r="I216" s="19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19"/>
      <c r="I217" s="19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19"/>
      <c r="I218" s="19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19"/>
      <c r="I219" s="19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19"/>
      <c r="I220" s="19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19"/>
      <c r="I221" s="19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19"/>
      <c r="I222" s="19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19"/>
      <c r="I223" s="19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19"/>
      <c r="I224" s="19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19"/>
      <c r="I225" s="19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19"/>
      <c r="I226" s="19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19"/>
      <c r="I227" s="19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19"/>
      <c r="I228" s="19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19"/>
      <c r="I229" s="19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19"/>
      <c r="I230" s="19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19"/>
      <c r="I231" s="19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19"/>
      <c r="I232" s="19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19"/>
      <c r="I233" s="19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19"/>
      <c r="I234" s="19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19"/>
      <c r="I235" s="19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19"/>
      <c r="I236" s="19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19"/>
      <c r="I237" s="19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19"/>
      <c r="I238" s="19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19"/>
      <c r="I239" s="19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19"/>
      <c r="I240" s="19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19"/>
      <c r="I241" s="19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19"/>
      <c r="I242" s="19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19"/>
      <c r="I243" s="19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19"/>
      <c r="I244" s="19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19"/>
      <c r="I245" s="19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19"/>
      <c r="I246" s="19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19"/>
      <c r="I247" s="19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19"/>
      <c r="I248" s="19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19"/>
      <c r="I249" s="19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19"/>
      <c r="I250" s="19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19"/>
      <c r="I251" s="19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19"/>
      <c r="I252" s="19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19"/>
      <c r="I253" s="19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19"/>
      <c r="I254" s="19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19"/>
      <c r="I255" s="19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19"/>
      <c r="I256" s="19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19"/>
      <c r="I257" s="19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19"/>
      <c r="I258" s="19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19"/>
      <c r="I259" s="19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19"/>
      <c r="I260" s="19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19"/>
      <c r="I261" s="19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19"/>
      <c r="I262" s="19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19"/>
      <c r="I263" s="19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19"/>
      <c r="I264" s="19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19"/>
      <c r="I265" s="19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19"/>
      <c r="I266" s="19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19"/>
      <c r="I267" s="19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19"/>
      <c r="I268" s="19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19"/>
      <c r="I269" s="19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19"/>
      <c r="I270" s="19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19"/>
      <c r="I271" s="19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19"/>
      <c r="I272" s="19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19"/>
      <c r="I273" s="19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19"/>
      <c r="I274" s="19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19"/>
      <c r="I275" s="19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19"/>
      <c r="I276" s="19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19"/>
      <c r="I277" s="19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19"/>
      <c r="I278" s="19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19"/>
      <c r="I279" s="19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19"/>
      <c r="I280" s="19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19"/>
      <c r="I281" s="19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19"/>
      <c r="I282" s="19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19"/>
      <c r="I283" s="19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19"/>
      <c r="I284" s="19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19"/>
      <c r="I285" s="19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19"/>
      <c r="I286" s="19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19"/>
      <c r="I287" s="19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19"/>
      <c r="I288" s="19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19"/>
      <c r="I289" s="19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19"/>
      <c r="I290" s="19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19"/>
      <c r="I291" s="19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19"/>
      <c r="I292" s="19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19"/>
      <c r="I293" s="19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19"/>
      <c r="I294" s="19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19"/>
      <c r="I295" s="19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19"/>
      <c r="I296" s="19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19"/>
      <c r="I297" s="19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19"/>
      <c r="I298" s="19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19"/>
      <c r="I299" s="19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19"/>
      <c r="I300" s="19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19"/>
      <c r="I301" s="19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19"/>
      <c r="I302" s="19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19"/>
      <c r="I303" s="19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19"/>
      <c r="I304" s="19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19"/>
      <c r="I305" s="19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19"/>
      <c r="I306" s="19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19"/>
      <c r="I307" s="19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19"/>
      <c r="I308" s="19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19"/>
      <c r="I309" s="19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19"/>
      <c r="I310" s="19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19"/>
      <c r="I311" s="19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19"/>
      <c r="I312" s="19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19"/>
      <c r="I313" s="19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19"/>
      <c r="I314" s="19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19"/>
      <c r="I315" s="19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19"/>
      <c r="I316" s="19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19"/>
      <c r="I317" s="19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19"/>
      <c r="I318" s="19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19"/>
      <c r="I319" s="19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19"/>
      <c r="I320" s="19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19"/>
      <c r="I321" s="19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19"/>
      <c r="I322" s="19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19"/>
      <c r="I323" s="19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19"/>
      <c r="I324" s="19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19"/>
      <c r="I325" s="19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19"/>
      <c r="I326" s="19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19"/>
      <c r="I327" s="19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19"/>
      <c r="I328" s="19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19"/>
      <c r="I329" s="19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19"/>
      <c r="I330" s="19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19"/>
      <c r="I331" s="19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19"/>
      <c r="I332" s="19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19"/>
      <c r="I333" s="19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19"/>
      <c r="I334" s="19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19"/>
      <c r="I335" s="19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19"/>
      <c r="I336" s="19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19"/>
      <c r="I337" s="19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19"/>
      <c r="I338" s="19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19"/>
      <c r="I339" s="19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19"/>
      <c r="I340" s="19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19"/>
      <c r="I341" s="19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19"/>
      <c r="I342" s="19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19"/>
      <c r="I343" s="19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19"/>
      <c r="I344" s="19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19"/>
      <c r="I345" s="19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19"/>
      <c r="I346" s="19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19"/>
      <c r="I347" s="19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19"/>
      <c r="I348" s="19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19"/>
      <c r="I349" s="19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19"/>
      <c r="I350" s="19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19"/>
      <c r="I351" s="19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19"/>
      <c r="I352" s="19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19"/>
      <c r="I353" s="19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19"/>
      <c r="I354" s="19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19"/>
      <c r="I355" s="19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19"/>
      <c r="I356" s="19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19"/>
      <c r="I357" s="19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19"/>
      <c r="I358" s="19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19"/>
      <c r="I359" s="19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19"/>
      <c r="I360" s="19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19"/>
      <c r="I361" s="19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19"/>
      <c r="I362" s="19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19"/>
      <c r="I363" s="19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19"/>
      <c r="I364" s="19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19"/>
      <c r="I365" s="19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19"/>
      <c r="I366" s="19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19"/>
      <c r="I367" s="19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19"/>
      <c r="I368" s="19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19"/>
      <c r="I369" s="19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19"/>
      <c r="I370" s="19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19"/>
      <c r="I371" s="19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19"/>
      <c r="I372" s="19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19"/>
      <c r="I373" s="19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19"/>
      <c r="I374" s="19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19"/>
      <c r="I375" s="19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19"/>
      <c r="I376" s="19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19"/>
      <c r="I377" s="19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19"/>
      <c r="I378" s="19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19"/>
      <c r="I379" s="19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19"/>
      <c r="I380" s="19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19"/>
      <c r="I381" s="19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19"/>
      <c r="I382" s="19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19"/>
      <c r="I383" s="19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19"/>
      <c r="I384" s="19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19"/>
      <c r="I385" s="19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19"/>
      <c r="I386" s="19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19"/>
      <c r="I387" s="19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19"/>
      <c r="I388" s="19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19"/>
      <c r="I389" s="19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19"/>
      <c r="I390" s="19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19"/>
      <c r="I391" s="19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19"/>
      <c r="I392" s="19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19"/>
      <c r="I393" s="19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19"/>
      <c r="I394" s="19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19"/>
      <c r="I395" s="19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19"/>
      <c r="I396" s="19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19"/>
      <c r="I397" s="19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19"/>
      <c r="I398" s="19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19"/>
      <c r="I399" s="19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19"/>
      <c r="I400" s="19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19"/>
      <c r="I401" s="19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19"/>
      <c r="I402" s="19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19"/>
      <c r="I403" s="19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19"/>
      <c r="I404" s="19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19"/>
      <c r="I405" s="19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19"/>
      <c r="I406" s="19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19"/>
      <c r="I407" s="19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19"/>
      <c r="I408" s="19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19"/>
      <c r="I409" s="19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19"/>
      <c r="I410" s="19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19"/>
      <c r="I411" s="19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19"/>
      <c r="I412" s="19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19"/>
      <c r="I413" s="19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19"/>
      <c r="I414" s="19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19"/>
      <c r="I415" s="19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19"/>
      <c r="I416" s="19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19"/>
      <c r="I417" s="19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19"/>
      <c r="I418" s="19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19"/>
      <c r="I419" s="19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19"/>
      <c r="I420" s="19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19"/>
      <c r="I421" s="19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19"/>
      <c r="I422" s="19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19"/>
      <c r="I423" s="19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19"/>
      <c r="I424" s="19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19"/>
      <c r="I425" s="19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19"/>
      <c r="I426" s="19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19"/>
      <c r="I427" s="19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19"/>
      <c r="I428" s="19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19"/>
      <c r="I429" s="19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19"/>
      <c r="I430" s="19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19"/>
      <c r="I431" s="19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19"/>
      <c r="I432" s="19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19"/>
      <c r="I433" s="19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19"/>
      <c r="I434" s="19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19"/>
      <c r="I435" s="19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19"/>
      <c r="I436" s="19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19"/>
      <c r="I437" s="19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19"/>
      <c r="I438" s="19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19"/>
      <c r="I439" s="19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19"/>
      <c r="I440" s="19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19"/>
      <c r="I441" s="19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19"/>
      <c r="I442" s="19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19"/>
      <c r="I443" s="19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19"/>
      <c r="I444" s="19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19"/>
      <c r="I445" s="19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19"/>
      <c r="I446" s="19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19"/>
      <c r="I447" s="19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19"/>
      <c r="I448" s="19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19"/>
      <c r="I449" s="19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19"/>
      <c r="I450" s="19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19"/>
      <c r="I451" s="19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19"/>
      <c r="I452" s="19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19"/>
      <c r="I453" s="19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19"/>
      <c r="I454" s="19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19"/>
      <c r="I455" s="19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19"/>
      <c r="I456" s="19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19"/>
      <c r="I457" s="19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19"/>
      <c r="I458" s="19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19"/>
      <c r="I459" s="19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19"/>
      <c r="I460" s="19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19"/>
      <c r="I461" s="19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19"/>
      <c r="I462" s="19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19"/>
      <c r="I463" s="19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19"/>
      <c r="I464" s="19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19"/>
      <c r="I465" s="19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19"/>
      <c r="I466" s="19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19"/>
      <c r="I467" s="19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19"/>
      <c r="I468" s="19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19"/>
      <c r="I469" s="19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19"/>
      <c r="I470" s="19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19"/>
      <c r="I471" s="19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19"/>
      <c r="I472" s="19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19"/>
      <c r="I473" s="19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19"/>
      <c r="I474" s="19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19"/>
      <c r="I475" s="19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19"/>
      <c r="I476" s="19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19"/>
      <c r="I477" s="19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19"/>
      <c r="I478" s="19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19"/>
      <c r="I479" s="19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19"/>
      <c r="I480" s="19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19"/>
      <c r="I481" s="19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19"/>
      <c r="I482" s="19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19"/>
      <c r="I483" s="19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19"/>
      <c r="I484" s="19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19"/>
      <c r="I485" s="19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19"/>
      <c r="I486" s="19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19"/>
      <c r="I487" s="19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19"/>
      <c r="I488" s="19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19"/>
      <c r="I489" s="19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19"/>
      <c r="I490" s="19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19"/>
      <c r="I491" s="19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19"/>
      <c r="I492" s="19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19"/>
      <c r="I493" s="19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19"/>
      <c r="I494" s="19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19"/>
      <c r="I495" s="19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19"/>
      <c r="I496" s="19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19"/>
      <c r="I497" s="19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19"/>
      <c r="I498" s="19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19"/>
      <c r="I499" s="19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19"/>
      <c r="I500" s="19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19"/>
      <c r="I501" s="19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19"/>
      <c r="I502" s="19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19"/>
      <c r="I503" s="19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19"/>
      <c r="I504" s="19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19"/>
      <c r="I505" s="19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19"/>
      <c r="I506" s="19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19"/>
      <c r="I507" s="19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19"/>
      <c r="I508" s="19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19"/>
      <c r="I509" s="19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19"/>
      <c r="I510" s="19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19"/>
      <c r="I511" s="19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19"/>
      <c r="I512" s="19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19"/>
      <c r="I513" s="19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19"/>
      <c r="I514" s="19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19"/>
      <c r="I515" s="19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19"/>
      <c r="I516" s="19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19"/>
      <c r="I517" s="19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19"/>
      <c r="I518" s="19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19"/>
      <c r="I519" s="19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19"/>
      <c r="I520" s="19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19"/>
      <c r="I521" s="19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19"/>
      <c r="I522" s="19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19"/>
      <c r="I523" s="19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19"/>
      <c r="I524" s="19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19"/>
      <c r="I525" s="19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19"/>
      <c r="I526" s="19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19"/>
      <c r="I527" s="19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19"/>
      <c r="I528" s="19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19"/>
      <c r="I529" s="19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19"/>
      <c r="I530" s="19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19"/>
      <c r="I531" s="19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19"/>
      <c r="I532" s="19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19"/>
      <c r="I533" s="19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19"/>
      <c r="I534" s="19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19"/>
      <c r="I535" s="19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19"/>
      <c r="I536" s="19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19"/>
      <c r="I537" s="19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19"/>
      <c r="I538" s="19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19"/>
      <c r="I539" s="19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19"/>
      <c r="I540" s="19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19"/>
      <c r="I541" s="19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19"/>
      <c r="I542" s="19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19"/>
      <c r="I543" s="19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19"/>
      <c r="I544" s="19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19"/>
      <c r="I545" s="19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19"/>
      <c r="I546" s="19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19"/>
      <c r="I547" s="19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19"/>
      <c r="I548" s="19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19"/>
      <c r="I549" s="19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19"/>
      <c r="I550" s="19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19"/>
      <c r="I551" s="19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19"/>
      <c r="I552" s="19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19"/>
      <c r="I553" s="19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19"/>
      <c r="I554" s="19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19"/>
      <c r="I555" s="19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19"/>
      <c r="I556" s="19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19"/>
      <c r="I557" s="19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19"/>
      <c r="I558" s="19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19"/>
      <c r="I559" s="19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19"/>
      <c r="I560" s="19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19"/>
      <c r="I561" s="19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19"/>
      <c r="I562" s="19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19"/>
      <c r="I563" s="19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19"/>
      <c r="I564" s="19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19"/>
      <c r="I565" s="19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19"/>
      <c r="I566" s="19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19"/>
      <c r="I567" s="19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19"/>
      <c r="I568" s="19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19"/>
      <c r="I569" s="19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19"/>
      <c r="I570" s="19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19"/>
      <c r="I571" s="19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19"/>
      <c r="I572" s="19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19"/>
      <c r="I573" s="19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19"/>
      <c r="I574" s="19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19"/>
      <c r="I575" s="19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19"/>
      <c r="I576" s="19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19"/>
      <c r="I577" s="19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19"/>
      <c r="I578" s="19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19"/>
      <c r="I579" s="19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19"/>
      <c r="I580" s="19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19"/>
      <c r="I581" s="19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19"/>
      <c r="I582" s="19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19"/>
      <c r="I583" s="19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19"/>
      <c r="I584" s="19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19"/>
      <c r="I585" s="19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19"/>
      <c r="I586" s="19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19"/>
      <c r="I587" s="19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19"/>
      <c r="I588" s="19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19"/>
      <c r="I589" s="19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19"/>
      <c r="I590" s="19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19"/>
      <c r="I591" s="19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19"/>
      <c r="I592" s="19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19"/>
      <c r="I593" s="19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19"/>
      <c r="I594" s="19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19"/>
      <c r="I595" s="19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19"/>
      <c r="I596" s="19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19"/>
      <c r="I597" s="19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19"/>
      <c r="I598" s="19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19"/>
      <c r="I599" s="19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19"/>
      <c r="I600" s="19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19"/>
      <c r="I601" s="19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19"/>
      <c r="I602" s="19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19"/>
      <c r="I603" s="19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19"/>
      <c r="I604" s="19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19"/>
      <c r="I605" s="19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19"/>
      <c r="I606" s="19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19"/>
      <c r="I607" s="19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19"/>
      <c r="I608" s="19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19"/>
      <c r="I609" s="19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19"/>
      <c r="I610" s="19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19"/>
      <c r="I611" s="19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19"/>
      <c r="I612" s="19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19"/>
      <c r="I613" s="19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19"/>
      <c r="I614" s="19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19"/>
      <c r="I615" s="19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19"/>
      <c r="I616" s="19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19"/>
      <c r="I617" s="19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19"/>
      <c r="I618" s="19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19"/>
      <c r="I619" s="19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19"/>
      <c r="I620" s="19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19"/>
      <c r="I621" s="19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19"/>
      <c r="I622" s="19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19"/>
      <c r="I623" s="19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19"/>
      <c r="I624" s="19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19"/>
      <c r="I625" s="19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19"/>
      <c r="I626" s="19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19"/>
      <c r="I627" s="19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19"/>
      <c r="I628" s="19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19"/>
      <c r="I629" s="19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19"/>
      <c r="I630" s="19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19"/>
      <c r="I631" s="19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19"/>
      <c r="I632" s="19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19"/>
      <c r="I633" s="19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19"/>
      <c r="I634" s="19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19"/>
      <c r="I635" s="19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19"/>
      <c r="I636" s="19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19"/>
      <c r="I637" s="19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19"/>
      <c r="I638" s="19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19"/>
      <c r="I639" s="19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19"/>
      <c r="I640" s="19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19"/>
      <c r="I641" s="19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19"/>
      <c r="I642" s="19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19"/>
      <c r="I643" s="19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19"/>
      <c r="I644" s="19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19"/>
      <c r="I645" s="19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19"/>
      <c r="I646" s="19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19"/>
      <c r="I647" s="19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19"/>
      <c r="I648" s="19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19"/>
      <c r="I649" s="19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19"/>
      <c r="I650" s="19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19"/>
      <c r="I651" s="19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19"/>
      <c r="I652" s="19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19"/>
      <c r="I653" s="19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19"/>
      <c r="I654" s="19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19"/>
      <c r="I655" s="19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19"/>
      <c r="I656" s="19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19"/>
      <c r="I657" s="19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19"/>
      <c r="I658" s="19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19"/>
      <c r="I659" s="19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19"/>
      <c r="I660" s="19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19"/>
      <c r="I661" s="19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19"/>
      <c r="I662" s="19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19"/>
      <c r="I663" s="19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19"/>
      <c r="I664" s="19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19"/>
      <c r="I665" s="19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19"/>
      <c r="I666" s="19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19"/>
      <c r="I667" s="19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19"/>
      <c r="I668" s="19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19"/>
      <c r="I669" s="19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19"/>
      <c r="I670" s="19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19"/>
      <c r="I671" s="19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19"/>
      <c r="I672" s="19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19"/>
      <c r="I673" s="19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19"/>
      <c r="I674" s="19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19"/>
      <c r="I675" s="19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19"/>
      <c r="I676" s="19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19"/>
      <c r="I677" s="19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19"/>
      <c r="I678" s="19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19"/>
      <c r="I679" s="19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19"/>
      <c r="I680" s="19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19"/>
      <c r="I681" s="19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19"/>
      <c r="I682" s="19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19"/>
      <c r="I683" s="19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19"/>
      <c r="I684" s="19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19"/>
      <c r="I685" s="19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19"/>
      <c r="I686" s="19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19"/>
      <c r="I687" s="19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19"/>
      <c r="I688" s="19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19"/>
      <c r="I689" s="19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19"/>
      <c r="I690" s="19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19"/>
      <c r="I691" s="19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19"/>
      <c r="I692" s="19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19"/>
      <c r="I693" s="19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19"/>
      <c r="I694" s="19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19"/>
      <c r="I695" s="19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19"/>
      <c r="I696" s="19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19"/>
      <c r="I697" s="19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19"/>
      <c r="I698" s="19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19"/>
      <c r="I699" s="19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19"/>
      <c r="I700" s="19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19"/>
      <c r="I701" s="19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19"/>
      <c r="I702" s="19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19"/>
      <c r="I703" s="19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19"/>
      <c r="I704" s="19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19"/>
      <c r="I705" s="19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19"/>
      <c r="I706" s="19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19"/>
      <c r="I707" s="19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19"/>
      <c r="I708" s="19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19"/>
      <c r="I709" s="19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19"/>
      <c r="I710" s="19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19"/>
      <c r="I711" s="19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19"/>
      <c r="I712" s="19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19"/>
      <c r="I713" s="19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19"/>
      <c r="I714" s="19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19"/>
      <c r="I715" s="19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19"/>
      <c r="I716" s="19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19"/>
      <c r="I717" s="19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19"/>
      <c r="I718" s="19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19"/>
      <c r="I719" s="19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19"/>
      <c r="I720" s="19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19"/>
      <c r="I721" s="19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19"/>
      <c r="I722" s="19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19"/>
      <c r="I723" s="19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19"/>
      <c r="I724" s="19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19"/>
      <c r="I725" s="19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19"/>
      <c r="I726" s="19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19"/>
      <c r="I727" s="19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19"/>
      <c r="I728" s="19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19"/>
      <c r="I729" s="19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19"/>
      <c r="I730" s="19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19"/>
      <c r="I731" s="19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19"/>
      <c r="I732" s="19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19"/>
      <c r="I733" s="19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19"/>
      <c r="I734" s="19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19"/>
      <c r="I735" s="19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19"/>
      <c r="I736" s="19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19"/>
      <c r="I737" s="19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19"/>
      <c r="I738" s="19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19"/>
      <c r="I739" s="19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19"/>
      <c r="I740" s="19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19"/>
      <c r="I741" s="19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19"/>
      <c r="I742" s="19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19"/>
      <c r="I743" s="19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19"/>
      <c r="I744" s="19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19"/>
      <c r="I745" s="19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19"/>
      <c r="I746" s="19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19"/>
      <c r="I747" s="19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19"/>
      <c r="I748" s="19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19"/>
      <c r="I749" s="19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19"/>
      <c r="I750" s="19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19"/>
      <c r="I751" s="19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19"/>
      <c r="I752" s="19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19"/>
      <c r="I753" s="19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19"/>
      <c r="I754" s="19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19"/>
      <c r="I755" s="19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19"/>
      <c r="I756" s="19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19"/>
      <c r="I757" s="19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19"/>
      <c r="I758" s="19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19"/>
      <c r="I759" s="19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19"/>
      <c r="I760" s="19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19"/>
      <c r="I761" s="19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19"/>
      <c r="I762" s="19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19"/>
      <c r="I763" s="19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19"/>
      <c r="I764" s="19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19"/>
      <c r="I765" s="19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19"/>
      <c r="I766" s="19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19"/>
      <c r="I767" s="19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19"/>
      <c r="I768" s="19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19"/>
      <c r="I769" s="19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19"/>
      <c r="I770" s="19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19"/>
      <c r="I771" s="19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19"/>
      <c r="I772" s="19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19"/>
      <c r="I773" s="19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19"/>
      <c r="I774" s="19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19"/>
      <c r="I775" s="19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19"/>
      <c r="I776" s="19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19"/>
      <c r="I777" s="19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19"/>
      <c r="I778" s="19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19"/>
      <c r="I779" s="19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19"/>
      <c r="I780" s="19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19"/>
      <c r="I781" s="19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19"/>
      <c r="I782" s="19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19"/>
      <c r="I783" s="19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19"/>
      <c r="I784" s="19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19"/>
      <c r="I785" s="19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19"/>
      <c r="I786" s="19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19"/>
      <c r="I787" s="19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19"/>
      <c r="I788" s="19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19"/>
      <c r="I789" s="19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19"/>
      <c r="I790" s="19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19"/>
      <c r="I791" s="19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19"/>
      <c r="I792" s="19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19"/>
      <c r="I793" s="19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19"/>
      <c r="I794" s="19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19"/>
      <c r="I795" s="19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19"/>
      <c r="I796" s="19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19"/>
      <c r="I797" s="19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19"/>
      <c r="I798" s="19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19"/>
      <c r="I799" s="19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19"/>
      <c r="I800" s="19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19"/>
      <c r="I801" s="19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19"/>
      <c r="I802" s="19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19"/>
      <c r="I803" s="19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19"/>
      <c r="I804" s="19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19"/>
      <c r="I805" s="19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19"/>
      <c r="I806" s="19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19"/>
      <c r="I807" s="19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19"/>
      <c r="I808" s="19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19"/>
      <c r="I809" s="19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19"/>
      <c r="I810" s="19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19"/>
      <c r="I811" s="19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19"/>
      <c r="I812" s="19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19"/>
      <c r="I813" s="19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19"/>
      <c r="I814" s="19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19"/>
      <c r="I815" s="19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19"/>
      <c r="I816" s="19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19"/>
      <c r="I817" s="19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19"/>
      <c r="I818" s="19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19"/>
      <c r="I819" s="19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19"/>
      <c r="I820" s="19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19"/>
      <c r="I821" s="19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19"/>
      <c r="I822" s="19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19"/>
      <c r="I823" s="19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19"/>
      <c r="I824" s="19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19"/>
      <c r="I825" s="19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19"/>
      <c r="I826" s="19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19"/>
      <c r="I827" s="19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19"/>
      <c r="I828" s="19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19"/>
      <c r="I829" s="19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19"/>
      <c r="I830" s="19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19"/>
      <c r="I831" s="19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19"/>
      <c r="I832" s="19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19"/>
      <c r="I833" s="19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19"/>
      <c r="I834" s="19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19"/>
      <c r="I835" s="19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19"/>
      <c r="I836" s="19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19"/>
      <c r="I837" s="19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19"/>
      <c r="I838" s="19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19"/>
      <c r="I839" s="19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19"/>
      <c r="I840" s="19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19"/>
      <c r="I841" s="19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19"/>
      <c r="I842" s="19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19"/>
      <c r="I843" s="19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19"/>
      <c r="I844" s="19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19"/>
      <c r="I845" s="19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19"/>
      <c r="I846" s="19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19"/>
      <c r="I847" s="19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19"/>
      <c r="I848" s="19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19"/>
      <c r="I849" s="19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19"/>
      <c r="I850" s="19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19"/>
      <c r="I851" s="19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19"/>
      <c r="I852" s="19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19"/>
      <c r="I853" s="19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19"/>
      <c r="I854" s="19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19"/>
      <c r="I855" s="19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19"/>
      <c r="I856" s="19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19"/>
      <c r="I857" s="19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19"/>
      <c r="I858" s="19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19"/>
      <c r="I859" s="19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19"/>
      <c r="I860" s="19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19"/>
      <c r="I861" s="19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19"/>
      <c r="I862" s="19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19"/>
      <c r="I863" s="19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19"/>
      <c r="I864" s="19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19"/>
      <c r="I865" s="19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19"/>
      <c r="I866" s="19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19"/>
      <c r="I867" s="19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19"/>
      <c r="I868" s="19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19"/>
      <c r="I869" s="19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19"/>
      <c r="I870" s="19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19"/>
      <c r="I871" s="19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19"/>
      <c r="I872" s="19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19"/>
      <c r="I873" s="19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19"/>
      <c r="I874" s="19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19"/>
      <c r="I875" s="19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19"/>
      <c r="I876" s="19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19"/>
      <c r="I877" s="19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19"/>
      <c r="I878" s="19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19"/>
      <c r="I879" s="19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19"/>
      <c r="I880" s="19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19"/>
      <c r="I881" s="19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19"/>
      <c r="I882" s="19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19"/>
      <c r="I883" s="19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19"/>
      <c r="I884" s="19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19"/>
      <c r="I885" s="19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19"/>
      <c r="I886" s="19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19"/>
      <c r="I887" s="19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19"/>
      <c r="I888" s="19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19"/>
      <c r="I889" s="19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19"/>
      <c r="I890" s="19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19"/>
      <c r="I891" s="19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19"/>
      <c r="I892" s="19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19"/>
      <c r="I893" s="19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19"/>
      <c r="I894" s="19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19"/>
      <c r="I895" s="19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19"/>
      <c r="I896" s="19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19"/>
      <c r="I897" s="19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19"/>
      <c r="I898" s="19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19"/>
      <c r="I899" s="19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19"/>
      <c r="I900" s="19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19"/>
      <c r="I901" s="19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19"/>
      <c r="I902" s="19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19"/>
      <c r="I903" s="19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19"/>
      <c r="I904" s="19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19"/>
      <c r="I905" s="19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19"/>
      <c r="I906" s="19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19"/>
      <c r="I907" s="19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19"/>
      <c r="I908" s="19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19"/>
      <c r="I909" s="19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19"/>
      <c r="I910" s="19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19"/>
      <c r="I911" s="19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19"/>
      <c r="I912" s="19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19"/>
      <c r="I913" s="19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19"/>
      <c r="I914" s="19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19"/>
      <c r="I915" s="19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19"/>
      <c r="I916" s="19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19"/>
      <c r="I917" s="19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19"/>
      <c r="I918" s="19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19"/>
      <c r="I919" s="19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19"/>
      <c r="I920" s="19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19"/>
      <c r="I921" s="19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19"/>
      <c r="I922" s="19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19"/>
      <c r="I923" s="19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19"/>
      <c r="I924" s="19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19"/>
      <c r="I925" s="19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19"/>
      <c r="I926" s="19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19"/>
      <c r="I927" s="19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19"/>
      <c r="I928" s="19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19"/>
      <c r="I929" s="19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19"/>
      <c r="I930" s="19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19"/>
      <c r="I931" s="19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19"/>
      <c r="I932" s="19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19"/>
      <c r="I933" s="19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19"/>
      <c r="I934" s="19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19"/>
      <c r="I935" s="19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19"/>
      <c r="I936" s="19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19"/>
      <c r="I937" s="19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19"/>
      <c r="I938" s="19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19"/>
      <c r="I939" s="19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19"/>
      <c r="I940" s="19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19"/>
      <c r="I941" s="19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19"/>
      <c r="I942" s="19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19"/>
      <c r="I943" s="19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19"/>
      <c r="I944" s="19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19"/>
      <c r="I945" s="19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19"/>
      <c r="I946" s="19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19"/>
      <c r="I947" s="19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19"/>
      <c r="I948" s="19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19"/>
      <c r="I949" s="19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19"/>
      <c r="I950" s="19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19"/>
      <c r="I951" s="19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19"/>
      <c r="I952" s="19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19"/>
      <c r="I953" s="19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19"/>
      <c r="I954" s="19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19"/>
      <c r="I955" s="19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19"/>
      <c r="I956" s="19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19"/>
      <c r="I957" s="19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19"/>
      <c r="I958" s="19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19"/>
      <c r="I959" s="19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19"/>
      <c r="I960" s="19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19"/>
      <c r="I961" s="19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19"/>
      <c r="I962" s="19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19"/>
      <c r="I963" s="19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19"/>
      <c r="I964" s="19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19"/>
      <c r="I965" s="19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19"/>
      <c r="I966" s="19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19"/>
      <c r="I967" s="19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19"/>
      <c r="I968" s="19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19"/>
      <c r="I969" s="19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19"/>
      <c r="I970" s="19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19"/>
      <c r="I971" s="19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19"/>
      <c r="I972" s="19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19"/>
      <c r="I973" s="19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19"/>
      <c r="I974" s="19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19"/>
      <c r="I975" s="19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19"/>
      <c r="I976" s="19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19"/>
      <c r="I977" s="19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19"/>
      <c r="I978" s="19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19"/>
      <c r="I979" s="19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19"/>
      <c r="I980" s="19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19"/>
      <c r="I981" s="19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19"/>
      <c r="I982" s="19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19"/>
      <c r="I983" s="19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19"/>
      <c r="I984" s="19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19"/>
      <c r="I985" s="19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19"/>
      <c r="I986" s="19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19"/>
      <c r="I987" s="19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19"/>
      <c r="I988" s="19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19"/>
      <c r="I989" s="19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19"/>
      <c r="I990" s="19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19"/>
      <c r="I991" s="19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19"/>
      <c r="I992" s="19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19"/>
      <c r="I993" s="19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19"/>
      <c r="I994" s="19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19"/>
      <c r="I995" s="19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19"/>
      <c r="I996" s="19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19"/>
      <c r="I997" s="19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19"/>
      <c r="I998" s="19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19"/>
      <c r="I999" s="19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19"/>
      <c r="I1000" s="19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19"/>
      <c r="I1001" s="19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19"/>
      <c r="I1002" s="19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19"/>
      <c r="I1003" s="19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19"/>
      <c r="I1004" s="19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19"/>
      <c r="I1005" s="19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19"/>
      <c r="I1006" s="19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19"/>
      <c r="I1007" s="19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19"/>
      <c r="I1008" s="19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19"/>
      <c r="I1009" s="19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19"/>
      <c r="I1010" s="19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19"/>
      <c r="I1011" s="19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19"/>
      <c r="I1012" s="19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19"/>
      <c r="I1013" s="19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19"/>
      <c r="I1014" s="19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19"/>
      <c r="I1015" s="19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19"/>
      <c r="I1016" s="19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19"/>
      <c r="I1017" s="19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19"/>
      <c r="I1018" s="19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19"/>
      <c r="I1019" s="19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19"/>
      <c r="I1020" s="19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19"/>
      <c r="I1021" s="19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19"/>
      <c r="I1022" s="19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19"/>
      <c r="I1023" s="19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19"/>
      <c r="I1024" s="19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19"/>
      <c r="I1025" s="19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19"/>
      <c r="I1026" s="19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19"/>
      <c r="I1027" s="19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19"/>
      <c r="I1028" s="19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19"/>
      <c r="I1029" s="19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19"/>
      <c r="I1030" s="19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19"/>
      <c r="I1031" s="19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19"/>
      <c r="I1032" s="19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19"/>
      <c r="I1033" s="19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19"/>
      <c r="I1034" s="19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19"/>
      <c r="I1035" s="19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19"/>
      <c r="I1036" s="19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19"/>
      <c r="I1037" s="19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19"/>
      <c r="I1038" s="19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19"/>
      <c r="I1039" s="19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19"/>
      <c r="I1040" s="19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19"/>
      <c r="I1041" s="19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19"/>
      <c r="I1042" s="19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19"/>
      <c r="I1043" s="19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19"/>
      <c r="I1044" s="19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19"/>
      <c r="I1045" s="19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19"/>
      <c r="I1046" s="19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19"/>
      <c r="I1047" s="19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19"/>
      <c r="I1048" s="19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19"/>
      <c r="I1049" s="19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19"/>
      <c r="I1050" s="19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19"/>
      <c r="I1051" s="19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19"/>
      <c r="I1052" s="19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19"/>
      <c r="I1053" s="19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19"/>
      <c r="I1054" s="19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19"/>
      <c r="I1055" s="19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19"/>
      <c r="I1056" s="19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19"/>
      <c r="I1057" s="19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19"/>
      <c r="I1058" s="19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19"/>
      <c r="I1059" s="19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19"/>
      <c r="I1060" s="19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19"/>
      <c r="I1061" s="19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19"/>
      <c r="I1062" s="19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19"/>
      <c r="I1063" s="19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19"/>
      <c r="I1064" s="19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19"/>
      <c r="I1065" s="19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19"/>
      <c r="I1066" s="19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19"/>
      <c r="I1067" s="19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19"/>
      <c r="I1068" s="19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19"/>
      <c r="I1069" s="19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19"/>
      <c r="I1070" s="19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19"/>
      <c r="I1071" s="19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19"/>
      <c r="I1072" s="19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19"/>
      <c r="I1073" s="19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19"/>
      <c r="I1074" s="19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19"/>
      <c r="I1075" s="19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19"/>
      <c r="I1076" s="19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19"/>
      <c r="I1077" s="19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19"/>
      <c r="I1078" s="19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19"/>
      <c r="I1079" s="19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19"/>
      <c r="I1080" s="19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19"/>
      <c r="I1081" s="19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19"/>
      <c r="I1082" s="19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19"/>
      <c r="I1083" s="19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19"/>
      <c r="I1084" s="19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19"/>
      <c r="I1085" s="19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19"/>
      <c r="I1086" s="19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19"/>
      <c r="I1087" s="19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19"/>
      <c r="I1088" s="19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19"/>
      <c r="I1089" s="19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19"/>
      <c r="I1090" s="19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19"/>
      <c r="I1091" s="19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19"/>
      <c r="I1092" s="19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19"/>
      <c r="I1093" s="19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19"/>
      <c r="I1094" s="19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19"/>
      <c r="I1095" s="19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19"/>
      <c r="I1096" s="19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19"/>
      <c r="I1097" s="19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19"/>
      <c r="I1098" s="19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19"/>
      <c r="I1099" s="19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19"/>
      <c r="I1100" s="19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19"/>
      <c r="I1101" s="19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19"/>
      <c r="I1102" s="19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19"/>
      <c r="I1103" s="19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19"/>
      <c r="I1104" s="19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19"/>
      <c r="I1105" s="19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19"/>
      <c r="I1106" s="19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19"/>
      <c r="I1107" s="19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19"/>
      <c r="I1108" s="19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19"/>
      <c r="I1109" s="19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19"/>
      <c r="I1110" s="19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19"/>
      <c r="I1111" s="19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19"/>
      <c r="I1112" s="19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19"/>
      <c r="I1113" s="19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19"/>
      <c r="I1114" s="19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19"/>
      <c r="I1115" s="19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19"/>
      <c r="I1116" s="19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19"/>
      <c r="I1117" s="19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19"/>
      <c r="I1118" s="19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19"/>
      <c r="I1119" s="19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19"/>
      <c r="I1120" s="19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19"/>
      <c r="I1121" s="19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19"/>
      <c r="I1122" s="19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19"/>
      <c r="I1123" s="19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19"/>
      <c r="I1124" s="19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19"/>
      <c r="I1125" s="19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19"/>
      <c r="I1126" s="19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19"/>
      <c r="I1127" s="19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19"/>
      <c r="I1128" s="19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19"/>
      <c r="I1129" s="19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19"/>
      <c r="I1130" s="19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19"/>
      <c r="I1131" s="19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19"/>
      <c r="I1132" s="19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19"/>
      <c r="I1133" s="19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19"/>
      <c r="I1134" s="19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19"/>
      <c r="I1135" s="19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19"/>
      <c r="I1136" s="19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19"/>
      <c r="I1137" s="19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19"/>
      <c r="I1138" s="19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19"/>
      <c r="I1139" s="19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19"/>
      <c r="I1140" s="19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19"/>
      <c r="I1141" s="19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19"/>
      <c r="I1142" s="19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19"/>
      <c r="I1143" s="19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19"/>
      <c r="I1144" s="19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19"/>
      <c r="I1145" s="19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19"/>
      <c r="I1146" s="19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19"/>
      <c r="I1147" s="19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19"/>
      <c r="I1148" s="19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19"/>
      <c r="I1149" s="19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19"/>
      <c r="I1150" s="19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19"/>
      <c r="I1151" s="19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19"/>
      <c r="I1152" s="19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19"/>
      <c r="I1153" s="19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19"/>
      <c r="I1154" s="19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19"/>
      <c r="I1155" s="19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19"/>
      <c r="I1156" s="19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19"/>
      <c r="I1157" s="19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19"/>
      <c r="I1158" s="19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19"/>
      <c r="I1159" s="19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19"/>
      <c r="I1160" s="19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19"/>
      <c r="I1161" s="19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19"/>
      <c r="I1162" s="19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19"/>
      <c r="I1163" s="19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19"/>
      <c r="I1164" s="19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19"/>
      <c r="I1165" s="19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19"/>
      <c r="I1166" s="19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19"/>
      <c r="I1167" s="19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19"/>
      <c r="I1168" s="19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19"/>
      <c r="I1169" s="19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19"/>
      <c r="I1170" s="19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19"/>
      <c r="I1171" s="19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19"/>
      <c r="I1172" s="19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19"/>
      <c r="I1173" s="19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19"/>
      <c r="I1174" s="19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19"/>
      <c r="I1175" s="19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19"/>
      <c r="I1176" s="19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19"/>
      <c r="I1177" s="19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19"/>
      <c r="I1178" s="19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19"/>
      <c r="I1179" s="19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19"/>
      <c r="I1180" s="19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19"/>
      <c r="I1181" s="19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19"/>
      <c r="I1182" s="19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19"/>
      <c r="I1183" s="19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19"/>
      <c r="I1184" s="19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19"/>
      <c r="I1185" s="19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19"/>
      <c r="I1186" s="19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19"/>
      <c r="I1187" s="19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19"/>
      <c r="I1188" s="19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19"/>
      <c r="I1189" s="19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19"/>
      <c r="I1190" s="19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19"/>
      <c r="I1191" s="19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19"/>
      <c r="I1192" s="19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19"/>
      <c r="I1193" s="19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19"/>
      <c r="I1194" s="19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19"/>
      <c r="I1195" s="19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19"/>
      <c r="I1196" s="19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19"/>
      <c r="I1197" s="19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19"/>
      <c r="I1198" s="19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19"/>
      <c r="I1199" s="19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19"/>
      <c r="I1200" s="19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19"/>
      <c r="I1201" s="19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19"/>
      <c r="I1202" s="19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19"/>
      <c r="I1203" s="19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19"/>
      <c r="I1204" s="19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19"/>
      <c r="I1205" s="19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19"/>
      <c r="I1206" s="19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19"/>
      <c r="I1207" s="19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19"/>
      <c r="I1208" s="19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19"/>
      <c r="I1209" s="19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19"/>
      <c r="I1210" s="19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19"/>
      <c r="I1211" s="19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19"/>
      <c r="I1212" s="19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19"/>
      <c r="I1213" s="19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19"/>
      <c r="I1214" s="19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19"/>
      <c r="I1215" s="19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19"/>
      <c r="I1216" s="19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19"/>
      <c r="I1217" s="19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19"/>
      <c r="I1218" s="19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19"/>
      <c r="I1219" s="19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19"/>
      <c r="I1220" s="19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19"/>
      <c r="I1221" s="19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19"/>
      <c r="I1222" s="19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19"/>
      <c r="I1223" s="19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19"/>
      <c r="I1224" s="19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19"/>
      <c r="I1225" s="19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19"/>
      <c r="I1226" s="19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19"/>
      <c r="I1227" s="19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19"/>
      <c r="I1228" s="19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19"/>
      <c r="I1229" s="19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19"/>
      <c r="I1230" s="19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19"/>
      <c r="I1231" s="19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19"/>
      <c r="I1232" s="19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19"/>
      <c r="I1233" s="19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19"/>
      <c r="I1234" s="19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19"/>
      <c r="I1235" s="19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19"/>
      <c r="I1236" s="19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19"/>
      <c r="I1237" s="19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19"/>
      <c r="I1238" s="19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19"/>
      <c r="I1239" s="19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19"/>
      <c r="I1240" s="19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19"/>
      <c r="I1241" s="19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19"/>
      <c r="I1242" s="19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19"/>
      <c r="I1243" s="19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19"/>
      <c r="I1244" s="19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19"/>
      <c r="I1245" s="19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19"/>
      <c r="I1246" s="19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19"/>
      <c r="I1247" s="19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19"/>
      <c r="I1248" s="19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19"/>
      <c r="I1249" s="19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19"/>
      <c r="I1250" s="19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19"/>
      <c r="I1251" s="19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19"/>
      <c r="I1252" s="19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19"/>
      <c r="I1253" s="19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19"/>
      <c r="I1254" s="19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19"/>
      <c r="I1255" s="19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19"/>
      <c r="I1256" s="19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19"/>
      <c r="I1257" s="19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19"/>
      <c r="I1258" s="19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19"/>
      <c r="I1259" s="19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19"/>
      <c r="I1260" s="19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19"/>
      <c r="I1261" s="19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19"/>
      <c r="I1262" s="19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19"/>
      <c r="I1263" s="19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19"/>
      <c r="I1264" s="19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19"/>
      <c r="I1265" s="19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19"/>
      <c r="I1266" s="19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19"/>
      <c r="I1267" s="19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19"/>
      <c r="I1268" s="19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19"/>
      <c r="I1269" s="19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19"/>
      <c r="I1270" s="19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19"/>
      <c r="I1271" s="19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19"/>
      <c r="I1272" s="19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19"/>
      <c r="I1273" s="19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19"/>
      <c r="I1274" s="19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19"/>
      <c r="I1275" s="19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19"/>
      <c r="I1276" s="19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19"/>
      <c r="I1277" s="19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19"/>
      <c r="I1278" s="19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19"/>
      <c r="I1279" s="19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19"/>
      <c r="I1280" s="19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19"/>
      <c r="I1281" s="19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19"/>
      <c r="I1282" s="19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19"/>
      <c r="I1283" s="19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19"/>
      <c r="I1284" s="19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19"/>
      <c r="I1285" s="19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19"/>
      <c r="I1286" s="19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19"/>
      <c r="I1287" s="19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19"/>
      <c r="I1288" s="19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19"/>
      <c r="I1289" s="19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19"/>
      <c r="I1290" s="19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19"/>
      <c r="I1291" s="19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19"/>
      <c r="I1292" s="19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19"/>
      <c r="I1293" s="19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19"/>
      <c r="I1294" s="19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19"/>
      <c r="I1295" s="19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19"/>
      <c r="I1296" s="19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19"/>
      <c r="I1297" s="19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19"/>
      <c r="I1298" s="19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19"/>
      <c r="I1299" s="19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19"/>
      <c r="I1300" s="19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19"/>
      <c r="I1301" s="19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19"/>
      <c r="I1302" s="19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19"/>
      <c r="I1303" s="19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19"/>
      <c r="I1304" s="19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19"/>
      <c r="I1305" s="19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19"/>
      <c r="I1306" s="19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19"/>
      <c r="I1307" s="19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19"/>
      <c r="I1308" s="19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19"/>
      <c r="I1309" s="19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19"/>
      <c r="I1310" s="19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19"/>
      <c r="I1311" s="19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19"/>
      <c r="I1312" s="19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19"/>
      <c r="I1313" s="19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19"/>
      <c r="I1314" s="19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19"/>
      <c r="I1315" s="19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19"/>
      <c r="I1316" s="19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19"/>
      <c r="I1317" s="19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19"/>
      <c r="I1318" s="19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19"/>
      <c r="I1319" s="19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19"/>
      <c r="I1320" s="19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19"/>
      <c r="I1321" s="19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19"/>
      <c r="I1322" s="19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19"/>
      <c r="I1323" s="19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19"/>
      <c r="I1324" s="19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19"/>
      <c r="I1325" s="19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19"/>
      <c r="I1326" s="19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19"/>
      <c r="I1327" s="19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19"/>
      <c r="I1328" s="19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19"/>
      <c r="I1329" s="19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19"/>
      <c r="I1330" s="19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19"/>
      <c r="I1331" s="19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19"/>
      <c r="I1332" s="19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19"/>
      <c r="I1333" s="19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19"/>
      <c r="I1334" s="19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19"/>
      <c r="I1335" s="19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19"/>
      <c r="I1336" s="19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19"/>
      <c r="I1337" s="19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19"/>
      <c r="I1338" s="19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19"/>
      <c r="I1339" s="19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19"/>
      <c r="I1340" s="19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19"/>
      <c r="I1341" s="19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19"/>
      <c r="I1342" s="19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19"/>
      <c r="I1343" s="19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19"/>
      <c r="I1344" s="19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19"/>
      <c r="I1345" s="19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19"/>
      <c r="I1346" s="19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19"/>
      <c r="I1347" s="19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19"/>
      <c r="I1348" s="19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19"/>
      <c r="I1349" s="19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19"/>
      <c r="I1350" s="19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19"/>
      <c r="I1351" s="19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19"/>
      <c r="I1352" s="19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19"/>
      <c r="I1353" s="19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19"/>
      <c r="I1354" s="19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19"/>
      <c r="I1355" s="19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19"/>
      <c r="I1356" s="19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19"/>
      <c r="I1357" s="19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19"/>
      <c r="I1358" s="19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19"/>
      <c r="I1359" s="19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19"/>
      <c r="I1360" s="19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19"/>
      <c r="I1361" s="19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19"/>
      <c r="I1362" s="19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19"/>
      <c r="I1363" s="19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19"/>
      <c r="I1364" s="19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19"/>
      <c r="I1365" s="19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19"/>
      <c r="I1366" s="19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19"/>
      <c r="I1367" s="19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19"/>
      <c r="I1368" s="19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19"/>
      <c r="I1369" s="19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19"/>
      <c r="I1370" s="19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19"/>
      <c r="I1371" s="19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19"/>
      <c r="I1372" s="19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19"/>
      <c r="I1373" s="19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19"/>
      <c r="I1374" s="19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19"/>
      <c r="I1375" s="19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19"/>
      <c r="I1376" s="19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19"/>
      <c r="I1377" s="19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19"/>
      <c r="I1378" s="19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19"/>
      <c r="I1379" s="19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19"/>
      <c r="I1380" s="19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19"/>
      <c r="I1381" s="19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19"/>
      <c r="I1382" s="19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19"/>
      <c r="I1383" s="19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19"/>
      <c r="I1384" s="19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19"/>
      <c r="I1385" s="19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19"/>
      <c r="I1386" s="19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19"/>
      <c r="I1387" s="19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19"/>
      <c r="I1388" s="19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19"/>
      <c r="I1389" s="19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19"/>
      <c r="I1390" s="19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19"/>
      <c r="I1391" s="19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19"/>
      <c r="I1392" s="19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19"/>
      <c r="I1393" s="19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19"/>
      <c r="I1394" s="19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19"/>
      <c r="I1395" s="19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19"/>
      <c r="I1396" s="19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19"/>
      <c r="I1397" s="19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19"/>
      <c r="I1398" s="19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19"/>
      <c r="I1399" s="19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19"/>
      <c r="I1400" s="19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19"/>
      <c r="I1401" s="19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19"/>
      <c r="I1402" s="19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19"/>
      <c r="I1403" s="19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19"/>
      <c r="I1404" s="19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19"/>
      <c r="I1405" s="19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19"/>
      <c r="I1406" s="19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19"/>
      <c r="I1407" s="19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19"/>
      <c r="I1408" s="19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19"/>
      <c r="I1409" s="19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19"/>
      <c r="I1410" s="19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19"/>
      <c r="I1411" s="19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19"/>
      <c r="I1412" s="19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19"/>
      <c r="I1413" s="19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19"/>
      <c r="I1414" s="19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19"/>
      <c r="I1415" s="19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19"/>
      <c r="I1416" s="19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19"/>
      <c r="I1417" s="19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19"/>
      <c r="I1418" s="19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19"/>
      <c r="I1419" s="19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19"/>
      <c r="I1420" s="19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19"/>
      <c r="I1421" s="19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19"/>
      <c r="I1422" s="19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19"/>
      <c r="I1423" s="19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19"/>
      <c r="I1424" s="19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19"/>
      <c r="I1425" s="19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19"/>
      <c r="I1426" s="19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19"/>
      <c r="I1427" s="19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19"/>
      <c r="I1428" s="19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19"/>
      <c r="I1429" s="19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19"/>
      <c r="I1430" s="19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19"/>
      <c r="I1431" s="19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19"/>
      <c r="I1432" s="19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19"/>
      <c r="I1433" s="19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19"/>
      <c r="I1434" s="19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19"/>
      <c r="I1435" s="19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19"/>
      <c r="I1436" s="19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19"/>
      <c r="I1437" s="19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19"/>
      <c r="I1438" s="19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19"/>
      <c r="I1439" s="19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19"/>
      <c r="I1440" s="19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19"/>
      <c r="I1441" s="19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19"/>
      <c r="I1442" s="19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19"/>
      <c r="I1443" s="19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19"/>
      <c r="I1444" s="19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19"/>
      <c r="I1445" s="19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19"/>
      <c r="I1446" s="19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19"/>
      <c r="I1447" s="19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19"/>
      <c r="I1448" s="19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19"/>
      <c r="I1449" s="19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19"/>
      <c r="I1450" s="19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19"/>
      <c r="I1451" s="19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19"/>
      <c r="I1452" s="19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19"/>
      <c r="I1453" s="19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19"/>
      <c r="I1454" s="19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19"/>
      <c r="I1455" s="19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19"/>
      <c r="I1456" s="19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19"/>
      <c r="I1457" s="19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19"/>
      <c r="I1458" s="19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19"/>
      <c r="I1459" s="19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19"/>
      <c r="I1460" s="19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19"/>
      <c r="I1461" s="19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19"/>
      <c r="I1462" s="19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19"/>
      <c r="I1463" s="19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19"/>
      <c r="I1464" s="19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19"/>
      <c r="I1465" s="19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19"/>
      <c r="I1466" s="19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19"/>
      <c r="I1467" s="19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19"/>
      <c r="I1468" s="19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19"/>
      <c r="I1469" s="19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19"/>
      <c r="I1470" s="19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19"/>
      <c r="I1471" s="19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19"/>
      <c r="I1472" s="19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19"/>
      <c r="I1473" s="19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19"/>
      <c r="I1474" s="19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19"/>
      <c r="I1475" s="19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19"/>
      <c r="I1476" s="19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19"/>
      <c r="I1477" s="19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19"/>
      <c r="I1478" s="19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19"/>
      <c r="I1479" s="19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19"/>
      <c r="I1480" s="19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19"/>
      <c r="I1481" s="19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19"/>
      <c r="I1482" s="19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19"/>
      <c r="I1483" s="19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19"/>
      <c r="I1484" s="19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19"/>
      <c r="I1485" s="19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19"/>
      <c r="I1486" s="19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19"/>
      <c r="I1487" s="19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19"/>
      <c r="I1488" s="19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19"/>
      <c r="I1489" s="19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19"/>
      <c r="I1490" s="19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19"/>
      <c r="I1491" s="19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19"/>
      <c r="I1492" s="19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19"/>
      <c r="I1493" s="19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19"/>
      <c r="I1494" s="19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19"/>
      <c r="I1495" s="19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19"/>
      <c r="I1496" s="19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19"/>
      <c r="I1497" s="19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19"/>
      <c r="I1498" s="19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19"/>
      <c r="I1499" s="19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19"/>
      <c r="I1500" s="19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19"/>
      <c r="I1501" s="19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19"/>
      <c r="I1502" s="19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19"/>
      <c r="I1503" s="19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19"/>
      <c r="I1504" s="19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19"/>
      <c r="I1505" s="19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19"/>
      <c r="I1506" s="19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19"/>
      <c r="I1507" s="19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19"/>
      <c r="I1508" s="19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19"/>
      <c r="I1509" s="19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19"/>
      <c r="I1510" s="19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19"/>
      <c r="I1511" s="19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19"/>
      <c r="I1512" s="19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19"/>
      <c r="I1513" s="19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19"/>
      <c r="I1514" s="19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19"/>
      <c r="I1515" s="19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19"/>
      <c r="I1516" s="19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19"/>
      <c r="I1517" s="19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19"/>
      <c r="I1518" s="19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19"/>
      <c r="I1519" s="19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19"/>
      <c r="I1520" s="19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19"/>
      <c r="I1521" s="19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19"/>
      <c r="I1522" s="19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19"/>
      <c r="I1523" s="19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19"/>
      <c r="I1524" s="19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19"/>
      <c r="I1525" s="19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19"/>
      <c r="I1526" s="19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19"/>
      <c r="I1527" s="19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19"/>
      <c r="I1528" s="19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19"/>
      <c r="I1529" s="19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19"/>
      <c r="I1530" s="19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19"/>
      <c r="I1531" s="19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19"/>
      <c r="I1532" s="19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19"/>
      <c r="I1533" s="19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19"/>
      <c r="I1534" s="19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19"/>
      <c r="I1535" s="19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19"/>
      <c r="I1536" s="19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19"/>
      <c r="I1537" s="19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19"/>
      <c r="I1538" s="19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19"/>
      <c r="I1539" s="19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19"/>
      <c r="I1540" s="19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19"/>
      <c r="I1541" s="19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19"/>
      <c r="I1542" s="19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19"/>
      <c r="I1543" s="19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19"/>
      <c r="I1544" s="19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19"/>
      <c r="I1545" s="19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19"/>
      <c r="I1546" s="19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19"/>
      <c r="I1547" s="19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19"/>
      <c r="I1548" s="19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19"/>
      <c r="I1549" s="19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19"/>
      <c r="I1550" s="19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19"/>
      <c r="I1551" s="19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19"/>
      <c r="I1552" s="19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19"/>
      <c r="I1553" s="19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19"/>
      <c r="I1554" s="19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19"/>
      <c r="I1555" s="19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19"/>
      <c r="I1556" s="19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19"/>
      <c r="I1557" s="19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19"/>
      <c r="I1558" s="19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19"/>
      <c r="I1559" s="19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19"/>
      <c r="I1560" s="19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19"/>
      <c r="I1561" s="19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19"/>
      <c r="I1562" s="19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19"/>
      <c r="I1563" s="19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19"/>
      <c r="I1564" s="19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19"/>
      <c r="I1565" s="19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19"/>
      <c r="I1566" s="19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19"/>
      <c r="I1567" s="19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19"/>
      <c r="I1568" s="19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19"/>
      <c r="I1569" s="19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19"/>
      <c r="I1570" s="19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19"/>
      <c r="I1571" s="19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19"/>
      <c r="I1572" s="19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19"/>
      <c r="I1573" s="19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19"/>
      <c r="I1574" s="19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19"/>
      <c r="I1575" s="19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19"/>
      <c r="I1576" s="19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19"/>
      <c r="I1577" s="19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19"/>
      <c r="I1578" s="19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19"/>
      <c r="I1579" s="19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19"/>
      <c r="I1580" s="19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19"/>
      <c r="I1581" s="19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19"/>
      <c r="I1582" s="19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19"/>
      <c r="I1583" s="19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19"/>
      <c r="I1584" s="19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19"/>
      <c r="I1585" s="19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19"/>
      <c r="I1586" s="19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19"/>
      <c r="I1587" s="19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19"/>
      <c r="I1588" s="19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19"/>
      <c r="I1589" s="19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19"/>
      <c r="I1590" s="19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19"/>
      <c r="I1591" s="19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19"/>
      <c r="I1592" s="19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19"/>
      <c r="I1593" s="19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19"/>
      <c r="I1594" s="19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19"/>
      <c r="I1595" s="19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19"/>
      <c r="I1596" s="19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19"/>
      <c r="I1597" s="19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19"/>
      <c r="I1598" s="19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19"/>
      <c r="I1599" s="19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19"/>
      <c r="I1600" s="19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19"/>
      <c r="I1601" s="19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19"/>
      <c r="I1602" s="19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19"/>
      <c r="I1603" s="19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19"/>
      <c r="I1604" s="19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19"/>
      <c r="I1605" s="19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19"/>
      <c r="I1606" s="19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19"/>
      <c r="I1607" s="19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19"/>
      <c r="I1608" s="19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19"/>
      <c r="I1609" s="19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19"/>
      <c r="I1610" s="19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19"/>
      <c r="I1611" s="19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19"/>
      <c r="I1612" s="19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19"/>
      <c r="I1613" s="19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19"/>
      <c r="I1614" s="19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19"/>
      <c r="I1615" s="19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19"/>
      <c r="I1616" s="19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19"/>
      <c r="I1617" s="19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19"/>
      <c r="I1618" s="19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19"/>
      <c r="I1619" s="19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19"/>
      <c r="I1620" s="19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19"/>
      <c r="I1621" s="19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19"/>
      <c r="I1622" s="19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19"/>
      <c r="I1623" s="19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19"/>
      <c r="I1624" s="19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19"/>
      <c r="I1625" s="19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19"/>
      <c r="I1626" s="19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19"/>
      <c r="I1627" s="19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19"/>
      <c r="I1628" s="19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19"/>
      <c r="I1629" s="19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19"/>
      <c r="I1630" s="19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19"/>
      <c r="I1631" s="19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19"/>
      <c r="I1632" s="19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19"/>
      <c r="I1633" s="19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19"/>
      <c r="I1634" s="19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19"/>
      <c r="I1635" s="19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19"/>
      <c r="I1636" s="19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19"/>
      <c r="I1637" s="19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19"/>
      <c r="I1638" s="19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19"/>
      <c r="I1639" s="19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19"/>
      <c r="I1640" s="19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19"/>
      <c r="I1641" s="19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19"/>
      <c r="I1642" s="19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19"/>
      <c r="I1643" s="19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19"/>
      <c r="I1644" s="19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19"/>
      <c r="I1645" s="19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19"/>
      <c r="I1646" s="19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19"/>
      <c r="I1647" s="19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19"/>
      <c r="I1648" s="19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19"/>
      <c r="I1649" s="19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19"/>
      <c r="I1650" s="19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19"/>
      <c r="I1651" s="19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19"/>
      <c r="I1652" s="19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19"/>
      <c r="I1653" s="19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19"/>
      <c r="I1654" s="19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19"/>
      <c r="I1655" s="19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19"/>
      <c r="I1656" s="19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19"/>
      <c r="I1657" s="19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19"/>
      <c r="I1658" s="19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19"/>
      <c r="I1659" s="19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19"/>
      <c r="I1660" s="19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19"/>
      <c r="I1661" s="19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19"/>
      <c r="I1662" s="19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19"/>
      <c r="I1663" s="19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19"/>
      <c r="I1664" s="19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19"/>
      <c r="I1665" s="19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19"/>
      <c r="I1666" s="19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19"/>
      <c r="I1667" s="19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19"/>
      <c r="I1668" s="19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19"/>
      <c r="I1669" s="19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19"/>
      <c r="I1670" s="19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19"/>
      <c r="I1671" s="19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19"/>
      <c r="I1672" s="19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19"/>
      <c r="I1673" s="19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19"/>
      <c r="I1674" s="19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19"/>
      <c r="I1675" s="19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19"/>
      <c r="I1676" s="19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19"/>
      <c r="I1677" s="19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19"/>
      <c r="I1678" s="19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19"/>
      <c r="I1679" s="19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19"/>
      <c r="I1680" s="19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19"/>
      <c r="I1681" s="19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19"/>
      <c r="I1682" s="19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19"/>
      <c r="I1683" s="19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19"/>
      <c r="I1684" s="19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19"/>
      <c r="I1685" s="19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19"/>
      <c r="I1686" s="19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19"/>
      <c r="I1687" s="19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19"/>
      <c r="I1688" s="19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19"/>
      <c r="I1689" s="19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19"/>
      <c r="I1690" s="19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19"/>
      <c r="I1691" s="19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19"/>
      <c r="I1692" s="19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19"/>
      <c r="I1693" s="19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19"/>
      <c r="I1694" s="19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19"/>
      <c r="I1695" s="19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19"/>
      <c r="I1696" s="19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19"/>
      <c r="I1697" s="19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19"/>
      <c r="I1698" s="19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19"/>
      <c r="I1699" s="19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19"/>
      <c r="I1700" s="19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19"/>
      <c r="I1701" s="19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19"/>
      <c r="I1702" s="19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19"/>
      <c r="I1703" s="19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19"/>
      <c r="I1704" s="19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19"/>
      <c r="I1705" s="19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19"/>
      <c r="I1706" s="19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19"/>
      <c r="I1707" s="19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19"/>
      <c r="I1708" s="19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19"/>
      <c r="I1709" s="19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19"/>
      <c r="I1710" s="19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19"/>
      <c r="I1711" s="19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19"/>
      <c r="I1712" s="19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19"/>
      <c r="I1713" s="19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19"/>
      <c r="I1714" s="19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19"/>
      <c r="I1715" s="19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19"/>
      <c r="I1716" s="19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19"/>
      <c r="I1717" s="19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19"/>
      <c r="I1718" s="19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19"/>
      <c r="I1719" s="19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19"/>
      <c r="I1720" s="19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19"/>
      <c r="I1721" s="19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19"/>
      <c r="I1722" s="19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19"/>
      <c r="I1723" s="19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19"/>
      <c r="I1724" s="19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19"/>
      <c r="I1725" s="19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19"/>
      <c r="I1726" s="19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19"/>
      <c r="I1727" s="19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19"/>
      <c r="I1728" s="19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19"/>
      <c r="I1729" s="19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19"/>
      <c r="I1730" s="19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19"/>
      <c r="I1731" s="19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19"/>
      <c r="I1732" s="19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19"/>
      <c r="I1733" s="19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19"/>
      <c r="I1734" s="19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19"/>
      <c r="I1735" s="19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19"/>
      <c r="I1736" s="19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19"/>
      <c r="I1737" s="19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19"/>
      <c r="I1738" s="19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19"/>
      <c r="I1739" s="19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19"/>
      <c r="I1740" s="19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19"/>
      <c r="I1741" s="19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19"/>
      <c r="I1742" s="19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19"/>
      <c r="I1743" s="19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19"/>
      <c r="I1744" s="19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19"/>
      <c r="I1745" s="19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19"/>
      <c r="I1746" s="19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19"/>
      <c r="I1747" s="19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19"/>
      <c r="I1748" s="19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19"/>
      <c r="I1749" s="19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19"/>
      <c r="I1750" s="19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19"/>
      <c r="I1751" s="19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19"/>
      <c r="I1752" s="19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19"/>
      <c r="I1753" s="19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19"/>
      <c r="I1754" s="19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19"/>
      <c r="I1755" s="19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19"/>
      <c r="I1756" s="19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19"/>
      <c r="I1757" s="19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19"/>
      <c r="I1758" s="19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19"/>
      <c r="I1759" s="19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19"/>
      <c r="I1760" s="19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19"/>
      <c r="I1761" s="19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19"/>
      <c r="I1762" s="19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19"/>
      <c r="I1763" s="19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19"/>
      <c r="I1764" s="19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19"/>
      <c r="I1765" s="19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19"/>
      <c r="I1766" s="19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19"/>
      <c r="I1767" s="19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19"/>
      <c r="I1768" s="19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19"/>
      <c r="I1769" s="19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19"/>
      <c r="I1770" s="19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19"/>
      <c r="I1771" s="19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19"/>
      <c r="I1772" s="19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19"/>
      <c r="I1773" s="19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19"/>
      <c r="I1774" s="19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19"/>
      <c r="I1775" s="19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19"/>
      <c r="I1776" s="19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19"/>
      <c r="I1777" s="19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19"/>
      <c r="I1778" s="19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19"/>
      <c r="I1779" s="19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19"/>
      <c r="I1780" s="19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19"/>
      <c r="I1781" s="19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19"/>
      <c r="I1782" s="19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19"/>
      <c r="I1783" s="19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19"/>
      <c r="I1784" s="19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19"/>
      <c r="I1785" s="19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19"/>
      <c r="I1786" s="19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19"/>
      <c r="I1787" s="19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19"/>
      <c r="I1788" s="19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19"/>
      <c r="I1789" s="19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19"/>
      <c r="I1790" s="19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19"/>
      <c r="I1791" s="19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19"/>
      <c r="I1792" s="19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19"/>
      <c r="I1793" s="19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19"/>
      <c r="I1794" s="19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19"/>
      <c r="I1795" s="19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19"/>
      <c r="I1796" s="19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19"/>
      <c r="I1797" s="19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19"/>
      <c r="I1798" s="19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19"/>
      <c r="I1799" s="19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19"/>
      <c r="I1800" s="19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19"/>
      <c r="I1801" s="19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19"/>
      <c r="I1802" s="19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19"/>
      <c r="I1803" s="19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19"/>
      <c r="I1804" s="19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19"/>
      <c r="I1805" s="19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19"/>
      <c r="I1806" s="19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19"/>
      <c r="I1807" s="19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19"/>
      <c r="I1808" s="19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19"/>
      <c r="I1809" s="19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19"/>
      <c r="I1810" s="19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19"/>
      <c r="I1811" s="19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19"/>
      <c r="I1812" s="19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19"/>
      <c r="I1813" s="19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19"/>
      <c r="I1814" s="19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19"/>
      <c r="I1815" s="19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19"/>
      <c r="I1816" s="19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19"/>
      <c r="I1817" s="19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19"/>
      <c r="I1818" s="19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19"/>
      <c r="I1819" s="19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19"/>
      <c r="I1820" s="19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19"/>
      <c r="I1821" s="19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19"/>
      <c r="I1822" s="19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19"/>
      <c r="I1823" s="19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19"/>
      <c r="I1824" s="19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19"/>
      <c r="I1825" s="19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19"/>
      <c r="I1826" s="19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19"/>
      <c r="I1827" s="19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19"/>
      <c r="I1828" s="19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19"/>
      <c r="I1829" s="19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19"/>
      <c r="I1830" s="19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19"/>
      <c r="I1831" s="19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19"/>
      <c r="I1832" s="19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19"/>
      <c r="I1833" s="19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19"/>
      <c r="I1834" s="19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19"/>
      <c r="I1835" s="19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19"/>
      <c r="I1836" s="19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19"/>
      <c r="I1837" s="19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19"/>
      <c r="I1838" s="19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19"/>
      <c r="I1839" s="19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19"/>
      <c r="I1840" s="19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19"/>
      <c r="I1841" s="19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19"/>
      <c r="I1842" s="19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19"/>
      <c r="I1843" s="19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19"/>
      <c r="I1844" s="19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19"/>
      <c r="I1845" s="19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19"/>
      <c r="I1846" s="19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19"/>
      <c r="I1847" s="19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19"/>
      <c r="I1848" s="19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19"/>
      <c r="I1849" s="19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19"/>
      <c r="I1850" s="19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19"/>
      <c r="I1851" s="19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19"/>
      <c r="I1852" s="19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19"/>
      <c r="I1853" s="19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19"/>
      <c r="I1854" s="19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19"/>
      <c r="I1855" s="19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19"/>
      <c r="I1856" s="19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19"/>
      <c r="I1857" s="19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19"/>
      <c r="I1858" s="19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19"/>
      <c r="I1859" s="19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19"/>
      <c r="I1860" s="19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19"/>
      <c r="I1861" s="19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19"/>
      <c r="I1862" s="19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19"/>
      <c r="I1863" s="19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19"/>
      <c r="I1864" s="19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19"/>
      <c r="I1865" s="19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19"/>
      <c r="I1866" s="19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19"/>
      <c r="I1867" s="19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19"/>
      <c r="I1868" s="19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19"/>
      <c r="I1869" s="19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19"/>
      <c r="I1870" s="19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19"/>
      <c r="I1871" s="19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19"/>
      <c r="I1872" s="19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19"/>
      <c r="I1873" s="19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19"/>
      <c r="I1874" s="19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19"/>
      <c r="I1875" s="19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19"/>
      <c r="I1876" s="19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19"/>
      <c r="I1877" s="19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19"/>
      <c r="I1878" s="19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19"/>
      <c r="I1879" s="19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19"/>
      <c r="I1880" s="19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19"/>
      <c r="I1881" s="19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19"/>
      <c r="I1882" s="19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19"/>
      <c r="I1883" s="19"/>
      <c r="J1883" s="8"/>
      <c r="K1883" s="8"/>
      <c r="L1883" s="8"/>
    </row>
    <row r="1884" spans="1:12" ht="15.75">
      <c r="A1884" s="8"/>
      <c r="B1884" s="9"/>
      <c r="C1884" s="10"/>
      <c r="D1884" s="11"/>
      <c r="E1884" s="8"/>
      <c r="F1884" s="8"/>
      <c r="G1884" s="8"/>
      <c r="H1884" s="19"/>
      <c r="I1884" s="19"/>
      <c r="J1884" s="8"/>
      <c r="K1884" s="8"/>
      <c r="L1884" s="8"/>
    </row>
    <row r="1885" spans="1:12" ht="15.75">
      <c r="A1885" s="8"/>
      <c r="B1885" s="9"/>
      <c r="C1885" s="10"/>
      <c r="D1885" s="11"/>
      <c r="E1885" s="8"/>
      <c r="F1885" s="8"/>
      <c r="G1885" s="8"/>
      <c r="H1885" s="19"/>
      <c r="I1885" s="19"/>
      <c r="J1885" s="8"/>
      <c r="K1885" s="8"/>
      <c r="L1885" s="8"/>
    </row>
    <row r="1886" spans="1:12" ht="15.75">
      <c r="A1886" s="8"/>
      <c r="B1886" s="9"/>
      <c r="C1886" s="10"/>
      <c r="D1886" s="11"/>
      <c r="E1886" s="8"/>
      <c r="F1886" s="8"/>
      <c r="G1886" s="8"/>
      <c r="H1886" s="19"/>
      <c r="I1886" s="19"/>
      <c r="J1886" s="8"/>
      <c r="K1886" s="8"/>
      <c r="L1886" s="8"/>
    </row>
    <row r="1887" spans="1:12" ht="15.75">
      <c r="A1887" s="8"/>
      <c r="B1887" s="9"/>
      <c r="C1887" s="10"/>
      <c r="D1887" s="11"/>
      <c r="E1887" s="8"/>
      <c r="F1887" s="8"/>
      <c r="G1887" s="8"/>
      <c r="H1887" s="19"/>
      <c r="I1887" s="19"/>
      <c r="J1887" s="8"/>
      <c r="K1887" s="8"/>
      <c r="L1887" s="8"/>
    </row>
    <row r="1888" spans="1:12" ht="15.75">
      <c r="A1888" s="8"/>
      <c r="B1888" s="9"/>
      <c r="C1888" s="10"/>
      <c r="D1888" s="11"/>
      <c r="E1888" s="8"/>
      <c r="F1888" s="8"/>
      <c r="G1888" s="8"/>
      <c r="H1888" s="19"/>
      <c r="I1888" s="19"/>
      <c r="J1888" s="8"/>
      <c r="K1888" s="8"/>
      <c r="L1888" s="8"/>
    </row>
  </sheetData>
  <sheetProtection/>
  <mergeCells count="6">
    <mergeCell ref="A5:M5"/>
    <mergeCell ref="A6:M6"/>
    <mergeCell ref="A1:L1"/>
    <mergeCell ref="H15:M15"/>
    <mergeCell ref="A15:E15"/>
    <mergeCell ref="A4:M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2022-02-17T10:11:31Z</cp:lastPrinted>
  <dcterms:created xsi:type="dcterms:W3CDTF">2003-08-20T12:51:45Z</dcterms:created>
  <dcterms:modified xsi:type="dcterms:W3CDTF">2024-01-26T06:46:00Z</dcterms:modified>
  <cp:category/>
  <cp:version/>
  <cp:contentType/>
  <cp:contentStatus/>
</cp:coreProperties>
</file>