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30" windowWidth="17805" windowHeight="10455"/>
  </bookViews>
  <sheets>
    <sheet name="PDČ 2016 nepodpoření" sheetId="1" r:id="rId1"/>
  </sheets>
  <definedNames>
    <definedName name="_xlnm._FilterDatabase" localSheetId="0" hidden="1">'PDČ 2016 nepodpoření'!$A$3:$K$8</definedName>
    <definedName name="_xlnm.Print_Titles" localSheetId="0">'PDČ 2016 nepodpoření'!$3:$3</definedName>
    <definedName name="_xlnm.Print_Area" localSheetId="0">'PDČ 2016 nepodpoření'!$A$1:$M$8</definedName>
  </definedNames>
  <calcPr calcId="145621"/>
</workbook>
</file>

<file path=xl/calcChain.xml><?xml version="1.0" encoding="utf-8"?>
<calcChain xmlns="http://schemas.openxmlformats.org/spreadsheetml/2006/main">
  <c r="I8" i="1" l="1"/>
  <c r="I7" i="1"/>
  <c r="I6" i="1"/>
  <c r="I5" i="1"/>
  <c r="I4" i="1"/>
</calcChain>
</file>

<file path=xl/sharedStrings.xml><?xml version="1.0" encoding="utf-8"?>
<sst xmlns="http://schemas.openxmlformats.org/spreadsheetml/2006/main" count="59" uniqueCount="41">
  <si>
    <t>Neposkytnutí účelových dotací z rozpočtu kraje v Programu podpory činností v oblasti sociálně právní ochrany dětí a navazujících činností v sociálních službách na rok 2016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</si>
  <si>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</si>
  <si>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</si>
  <si>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</si>
  <si>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</si>
  <si>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</si>
  <si>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</si>
  <si>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</si>
  <si>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</si>
  <si>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</si>
  <si>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</si>
  <si>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</si>
  <si>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</si>
  <si>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</si>
  <si>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PDČ     3/16</t>
  </si>
  <si>
    <t>obecně prospěšná společnost</t>
  </si>
  <si>
    <t>neinvestiční</t>
  </si>
  <si>
    <t>Cílová skupina, na kterou je projekt zaměřen, není v souladu s podmínkami vyhlášeného dotačního programu.</t>
  </si>
  <si>
    <t>spolek</t>
  </si>
  <si>
    <t>29/16</t>
  </si>
  <si>
    <t>Charita Opava</t>
  </si>
  <si>
    <t>církevní organizace</t>
  </si>
  <si>
    <t>Je nám spolu dobře</t>
  </si>
  <si>
    <t>09/16</t>
  </si>
  <si>
    <t>DOTEK z.s.</t>
  </si>
  <si>
    <t>Podpora dítěte v institutu přechodné pěstounské péče</t>
  </si>
  <si>
    <t>-</t>
  </si>
  <si>
    <t>Nedodržení podmínek vyhlášeného dotačního programu - není dodržena minimální spoluúčast žadatele.</t>
  </si>
  <si>
    <t>14/16</t>
  </si>
  <si>
    <t>Centrum sociálních služeb Ostrava, o.p.s.</t>
  </si>
  <si>
    <t>28659392</t>
  </si>
  <si>
    <t>Podpora péče o zdraví</t>
  </si>
  <si>
    <t>Nedodržení podmínek vyhlášeného dotačního programu - nesprávně označená obálka.</t>
  </si>
  <si>
    <t>15/16</t>
  </si>
  <si>
    <t>PDČ     1/16</t>
  </si>
  <si>
    <t>Spokojené dětství - úspěšný vstup do života</t>
  </si>
  <si>
    <t>33/16</t>
  </si>
  <si>
    <t>26678497</t>
  </si>
  <si>
    <t>Zajištění asistovaných styků rodičů s dětmi v RKC Chaloupka 2016</t>
  </si>
  <si>
    <t>Nnedodržení podmínek vyhlášeného dotačního programu - překročena max. možná výše dotace, třetí žádost v dotačním titulu.</t>
  </si>
  <si>
    <t>Rodinné a komunitní centrum Chaloupka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</si>
</sst>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1.5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.5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49" fontId="0" fillId="3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3" fontId="0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</cellXfs>
  <cellStyles count="15">
    <cellStyle name="Normální" xfId="0" builtinId="0"/>
    <cellStyle name="normální 2" xfId="1"/>
    <cellStyle name="Normální 2 2" xfId="2"/>
    <cellStyle name="normální 2 2 2" xfId="3"/>
    <cellStyle name="normální 3" xfId="4"/>
    <cellStyle name="Normální 3 2" xfId="5"/>
    <cellStyle name="normální 4" xfId="6"/>
    <cellStyle name="normální 5" xfId="7"/>
    <cellStyle name="normální 5 2" xfId="8"/>
    <cellStyle name="Normální 6" xfId="9"/>
    <cellStyle name="Normální 7" xfId="10"/>
    <cellStyle name="Normální 8" xfId="11"/>
    <cellStyle name="Normální 9" xfId="12"/>
    <cellStyle name="procent 2" xfId="13"/>
    <cellStyle name="Procenta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1E391"/>
  </sheetPr>
  <dimension ref="A1:M8"/>
  <sheetViews>
    <sheetView showGridLines="0" tabSelected="1" zoomScale="80" zoomScaleNormal="80" zoomScaleSheetLayoutView="80" workbookViewId="0">
      <pane ySplit="3" topLeftCell="A4" activePane="bottomLeft" state="frozen"/>
      <selection activeCell="D43" sqref="D43"/>
      <selection pane="bottomLeft" activeCell="A10" sqref="A10"/>
    </sheetView>
  </sheetViews>
  <sheetFormatPr defaultColWidth="4.7109375" defaultRowHeight="12.75" x14ac:dyDescent="0.2"/>
  <cols>
    <col min="1" max="1" width="9.140625" style="14" customWidth="1"/>
    <col min="2" max="2" width="11.5703125" style="14" customWidth="1"/>
    <col min="3" max="3" width="15.5703125" style="14" customWidth="1"/>
    <col min="4" max="4" width="14.7109375" style="14" customWidth="1"/>
    <col min="5" max="5" width="13.7109375" style="14" customWidth="1"/>
    <col min="6" max="6" width="19.5703125" style="14" customWidth="1"/>
    <col min="7" max="7" width="12.85546875" style="14" customWidth="1"/>
    <col min="8" max="8" width="12.5703125" style="14" customWidth="1"/>
    <col min="9" max="9" width="12.5703125" style="15" customWidth="1"/>
    <col min="10" max="10" width="12.5703125" style="16" customWidth="1"/>
    <col min="11" max="11" width="13.5703125" style="16" customWidth="1"/>
    <col min="12" max="12" width="7.140625" customWidth="1"/>
    <col min="13" max="13" width="35.85546875" customWidth="1"/>
  </cols>
  <sheetData>
    <row r="1" spans="1:13" ht="20.100000000000001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0.1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63.75" x14ac:dyDescent="0.2">
      <c r="A3" s="1" t="s">
        <v>1</v>
      </c>
      <c r="B3" s="1" t="s">
        <v>2</v>
      </c>
      <c r="C3" s="2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4" t="s">
        <v>9</v>
      </c>
      <c r="J3" s="3" t="s">
        <v>10</v>
      </c>
      <c r="K3" s="2" t="s">
        <v>11</v>
      </c>
      <c r="L3" s="2" t="s">
        <v>12</v>
      </c>
      <c r="M3" s="2" t="s">
        <v>13</v>
      </c>
    </row>
    <row r="4" spans="1:13" ht="36" x14ac:dyDescent="0.2">
      <c r="A4" s="17" t="s">
        <v>19</v>
      </c>
      <c r="B4" s="8" t="s">
        <v>14</v>
      </c>
      <c r="C4" s="21" t="s">
        <v>20</v>
      </c>
      <c r="D4" s="10">
        <v>43964591</v>
      </c>
      <c r="E4" s="9" t="s">
        <v>21</v>
      </c>
      <c r="F4" s="5" t="s">
        <v>22</v>
      </c>
      <c r="G4" s="5" t="s">
        <v>26</v>
      </c>
      <c r="H4" s="6">
        <v>120300</v>
      </c>
      <c r="I4" s="7">
        <f t="shared" ref="I4:I8" si="0">J4/H4*100</f>
        <v>69.991687448046548</v>
      </c>
      <c r="J4" s="6">
        <v>84200</v>
      </c>
      <c r="K4" s="11" t="s">
        <v>16</v>
      </c>
      <c r="L4" s="6">
        <v>8</v>
      </c>
      <c r="M4" s="13" t="s">
        <v>17</v>
      </c>
    </row>
    <row r="5" spans="1:13" ht="38.25" x14ac:dyDescent="0.2">
      <c r="A5" s="8" t="s">
        <v>23</v>
      </c>
      <c r="B5" s="8" t="s">
        <v>14</v>
      </c>
      <c r="C5" s="21" t="s">
        <v>24</v>
      </c>
      <c r="D5" s="18">
        <v>27032116</v>
      </c>
      <c r="E5" s="5" t="s">
        <v>18</v>
      </c>
      <c r="F5" s="5" t="s">
        <v>25</v>
      </c>
      <c r="G5" s="5" t="s">
        <v>26</v>
      </c>
      <c r="H5" s="6">
        <v>49021</v>
      </c>
      <c r="I5" s="7">
        <f t="shared" si="0"/>
        <v>99.957161216621444</v>
      </c>
      <c r="J5" s="6">
        <v>49000</v>
      </c>
      <c r="K5" s="11" t="s">
        <v>16</v>
      </c>
      <c r="L5" s="12" t="s">
        <v>26</v>
      </c>
      <c r="M5" s="13" t="s">
        <v>27</v>
      </c>
    </row>
    <row r="6" spans="1:13" ht="38.25" x14ac:dyDescent="0.2">
      <c r="A6" s="8" t="s">
        <v>28</v>
      </c>
      <c r="B6" s="8" t="s">
        <v>14</v>
      </c>
      <c r="C6" s="21" t="s">
        <v>29</v>
      </c>
      <c r="D6" s="10" t="s">
        <v>30</v>
      </c>
      <c r="E6" s="9" t="s">
        <v>15</v>
      </c>
      <c r="F6" s="5" t="s">
        <v>31</v>
      </c>
      <c r="G6" s="5">
        <v>2009812</v>
      </c>
      <c r="H6" s="6">
        <v>143000</v>
      </c>
      <c r="I6" s="7">
        <f t="shared" si="0"/>
        <v>69.930069930069934</v>
      </c>
      <c r="J6" s="6">
        <v>100000</v>
      </c>
      <c r="K6" s="11" t="s">
        <v>16</v>
      </c>
      <c r="L6" s="12" t="s">
        <v>26</v>
      </c>
      <c r="M6" s="13" t="s">
        <v>32</v>
      </c>
    </row>
    <row r="7" spans="1:13" ht="38.25" x14ac:dyDescent="0.2">
      <c r="A7" s="8" t="s">
        <v>33</v>
      </c>
      <c r="B7" s="8" t="s">
        <v>34</v>
      </c>
      <c r="C7" s="21" t="s">
        <v>29</v>
      </c>
      <c r="D7" s="10" t="s">
        <v>30</v>
      </c>
      <c r="E7" s="9" t="s">
        <v>15</v>
      </c>
      <c r="F7" s="11" t="s">
        <v>35</v>
      </c>
      <c r="G7" s="5">
        <v>7533402</v>
      </c>
      <c r="H7" s="6">
        <v>1129539</v>
      </c>
      <c r="I7" s="7">
        <f t="shared" si="0"/>
        <v>7.7907889855950083</v>
      </c>
      <c r="J7" s="6">
        <v>88000</v>
      </c>
      <c r="K7" s="11" t="s">
        <v>16</v>
      </c>
      <c r="L7" s="12" t="s">
        <v>26</v>
      </c>
      <c r="M7" s="13" t="s">
        <v>32</v>
      </c>
    </row>
    <row r="8" spans="1:13" ht="51" x14ac:dyDescent="0.2">
      <c r="A8" s="8" t="s">
        <v>36</v>
      </c>
      <c r="B8" s="8" t="s">
        <v>14</v>
      </c>
      <c r="C8" s="21" t="s">
        <v>40</v>
      </c>
      <c r="D8" s="10" t="s">
        <v>37</v>
      </c>
      <c r="E8" s="9" t="s">
        <v>18</v>
      </c>
      <c r="F8" s="5" t="s">
        <v>38</v>
      </c>
      <c r="G8" s="5" t="s">
        <v>26</v>
      </c>
      <c r="H8" s="6">
        <v>250000</v>
      </c>
      <c r="I8" s="7">
        <f t="shared" si="0"/>
        <v>60</v>
      </c>
      <c r="J8" s="6">
        <v>150000</v>
      </c>
      <c r="K8" s="11" t="s">
        <v>16</v>
      </c>
      <c r="L8" s="12" t="s">
        <v>26</v>
      </c>
      <c r="M8" s="13" t="s">
        <v>39</v>
      </c>
    </row>
  </sheetData>
  <mergeCells count="1">
    <mergeCell ref="A2:M2"/>
  </mergeCells>
  <printOptions horizontalCentered="1"/>
  <pageMargins left="0.19685039370078741" right="0.19685039370078741" top="0.27559055118110237" bottom="7.874015748031496E-2" header="0.28999999999999998" footer="0.39370078740157483"/>
  <pageSetup paperSize="9" scale="74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PDČ 2016 nepodpoření</vt:lpstr>
      <vt:lpstr>'PDČ 2016 nepodpoření'!Názvy_tisku</vt:lpstr>
      <vt:lpstr>'PDČ 2016 nepodpoření'!Oblast_tisku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2016-02-23T06:33:36Z</cp:lastPrinted>
  <dcterms:created xsi:type="dcterms:W3CDTF">2016-01-21T09:02:50Z</dcterms:created>
  <dcterms:modified xsi:type="dcterms:W3CDTF">2016-02-23T06:33:49Z</dcterms:modified>
</cp:coreProperties>
</file>