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pavla_ticha_msk_cz/Documents/Dokumenty/_N_Ticha C/plocha/PPD/PPD 2024/poskytnutí dotací/"/>
    </mc:Choice>
  </mc:AlternateContent>
  <xr:revisionPtr revIDLastSave="19" documentId="8_{229177FF-6D06-4AB9-9B57-81E951296B26}" xr6:coauthVersionLast="47" xr6:coauthVersionMax="47" xr10:uidLastSave="{E2C73333-E6AF-4237-9C87-E5A258D29864}"/>
  <bookViews>
    <workbookView xWindow="-108" yWindow="-108" windowWidth="23256" windowHeight="12576" xr2:uid="{E09A92EA-3D34-4BFF-8F1C-B07B9B451DE6}"/>
  </bookViews>
  <sheets>
    <sheet name="List1" sheetId="1" r:id="rId1"/>
  </sheets>
  <definedNames>
    <definedName name="_xlnm._FilterDatabase" localSheetId="0" hidden="1">List1!$A$1:$L$59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1" l="1"/>
  <c r="H59" i="1"/>
</calcChain>
</file>

<file path=xl/sharedStrings.xml><?xml version="1.0" encoding="utf-8"?>
<sst xmlns="http://schemas.openxmlformats.org/spreadsheetml/2006/main" count="349" uniqueCount="184">
  <si>
    <t xml:space="preserve">pořadí </t>
  </si>
  <si>
    <t>žadatel</t>
  </si>
  <si>
    <t xml:space="preserve">právní forma </t>
  </si>
  <si>
    <t>počet obyvatel</t>
  </si>
  <si>
    <t>IČ</t>
  </si>
  <si>
    <t>název projektu</t>
  </si>
  <si>
    <t>Celkem bodů průměr</t>
  </si>
  <si>
    <t>celkové uznatelné náklady  projektu (Kč)</t>
  </si>
  <si>
    <t>podíl dotace na CUN (%)</t>
  </si>
  <si>
    <t>požadovaná dotace (Kč)</t>
  </si>
  <si>
    <t>časová použitelnost dotace do</t>
  </si>
  <si>
    <t>de minimis</t>
  </si>
  <si>
    <t>Slezské Rudoltice</t>
  </si>
  <si>
    <t>obec</t>
  </si>
  <si>
    <t>00296333</t>
  </si>
  <si>
    <t>PD - revitalizace brownfieldu Slezské Rudoltice</t>
  </si>
  <si>
    <t>1.1.2024 - 30.6.2026</t>
  </si>
  <si>
    <t>ne</t>
  </si>
  <si>
    <t>Pržno</t>
  </si>
  <si>
    <t>00494216</t>
  </si>
  <si>
    <t>Lesopark „Kohoutkova zahrádka v Pržně"</t>
  </si>
  <si>
    <t>Kujavy</t>
  </si>
  <si>
    <t>Dispoziční úpravy v budově MŠ, TS a pošty v Kujavách a úpravy přilehlého prostranství</t>
  </si>
  <si>
    <t>Štěpánkovice</t>
  </si>
  <si>
    <t>00300756</t>
  </si>
  <si>
    <t>Projektová dokumentace - Štěpánkovice, m.č. Svoboda - poldr</t>
  </si>
  <si>
    <t>Jindřichov</t>
  </si>
  <si>
    <t>00296074</t>
  </si>
  <si>
    <t>Odvodnění fotbalového hřiště a atletické dráhy</t>
  </si>
  <si>
    <t>Jablunkov</t>
  </si>
  <si>
    <t>město</t>
  </si>
  <si>
    <t>00296759</t>
  </si>
  <si>
    <t>Výstavba chodníků v Jablunkově</t>
  </si>
  <si>
    <t>Vřesina (okr. Ostrava)</t>
  </si>
  <si>
    <t>00298581</t>
  </si>
  <si>
    <t>Náves ve Vřesině - urbanisticko-architektonická koncepční studie</t>
  </si>
  <si>
    <t>Brušperk</t>
  </si>
  <si>
    <t>00296538</t>
  </si>
  <si>
    <t>Vypracování projektové dokumentace pro projekt Veřejné prostranství Brušperská náplavka""</t>
  </si>
  <si>
    <t>Březová</t>
  </si>
  <si>
    <t>městys</t>
  </si>
  <si>
    <t>00299880</t>
  </si>
  <si>
    <t>Projektová dokumentace - Stavební úpravy stávající mateřské školy Březová, venkovní plochy</t>
  </si>
  <si>
    <t>Bocanovice</t>
  </si>
  <si>
    <t>00535931</t>
  </si>
  <si>
    <t>Rekonstrukce vodojemu Bocanovice</t>
  </si>
  <si>
    <t>Neplachovice</t>
  </si>
  <si>
    <t>00561193</t>
  </si>
  <si>
    <t>Rekonstrukce krovu - zámek Neplachovice</t>
  </si>
  <si>
    <t>Kaňovice</t>
  </si>
  <si>
    <t>00494267</t>
  </si>
  <si>
    <t>Zpracování DUSP chodníku podél silnice III/4734 v obci Kaňovice</t>
  </si>
  <si>
    <t>Doubrava</t>
  </si>
  <si>
    <t>00562424</t>
  </si>
  <si>
    <t>Projektová dokumentace - Oprava technických instalací v kuchyni MŠ Doubrava</t>
  </si>
  <si>
    <t>Vřesina (okr. Opava)</t>
  </si>
  <si>
    <t>00635545</t>
  </si>
  <si>
    <t>PD-Poldry na západní straně obce</t>
  </si>
  <si>
    <t>Závada</t>
  </si>
  <si>
    <t>00635553</t>
  </si>
  <si>
    <t>Vybudování oddílné kanalizace v obci Závada</t>
  </si>
  <si>
    <t>Petřvald</t>
  </si>
  <si>
    <t>00298263</t>
  </si>
  <si>
    <t>Projektová dokumentace - Rekonstrukce obecního objektu v Petřvaldu</t>
  </si>
  <si>
    <t>Široká Niva</t>
  </si>
  <si>
    <t>00296406</t>
  </si>
  <si>
    <t>Projektová dokumentace - Zvýšení bezpečnosti na průtahu II/451, Široká Niva</t>
  </si>
  <si>
    <t>Bílčice</t>
  </si>
  <si>
    <t>00295868</t>
  </si>
  <si>
    <t>Projektová dokumentace - Revitalizace dvou betonových nádrží v obci Bílčice</t>
  </si>
  <si>
    <t>Český Těšín</t>
  </si>
  <si>
    <t>00297437</t>
  </si>
  <si>
    <t>ZŠ Pod Zvonek - výstavba MŠ Dolní Žukov</t>
  </si>
  <si>
    <t>Křišťanovice</t>
  </si>
  <si>
    <t>00296147</t>
  </si>
  <si>
    <t>Zpracování PD na rekonstrukci obecního úřadu v obci Křišťanovice</t>
  </si>
  <si>
    <t>Vojkovice</t>
  </si>
  <si>
    <t>00577081</t>
  </si>
  <si>
    <t>Projektová dokumentace - Rekonstrukce stávajícího objektu MŠ včetně přístavby</t>
  </si>
  <si>
    <t>Dolní Životice</t>
  </si>
  <si>
    <t>00635570</t>
  </si>
  <si>
    <t>Projektová dokumentace - Rekonstrukce části ul. Zámecké v Dolních Životicích</t>
  </si>
  <si>
    <t>Bukovec</t>
  </si>
  <si>
    <t>00535940</t>
  </si>
  <si>
    <t>PD - Bezpečná infrastruktura - chodníky v obci Bukovec</t>
  </si>
  <si>
    <t>Libhošť</t>
  </si>
  <si>
    <t>Projektová dokumentace na vybudování dostupného a seniorského bydlení</t>
  </si>
  <si>
    <t>Ropice</t>
  </si>
  <si>
    <t>Revitalizace areálu - Park u ZŠ v Ropici parc. č. 1161/4</t>
  </si>
  <si>
    <t>Dobrá</t>
  </si>
  <si>
    <t>00296589</t>
  </si>
  <si>
    <t>PD – Chodník k okružní křižovatce v Dobré</t>
  </si>
  <si>
    <t>Vratimov</t>
  </si>
  <si>
    <t>00297372</t>
  </si>
  <si>
    <t>PD - Instalace FVE na objektech Městský úřad Vratimov, MŠ Vratimov a Společenský dům Vratimov""</t>
  </si>
  <si>
    <t>Fryčovice</t>
  </si>
  <si>
    <t>00296635</t>
  </si>
  <si>
    <t>Výstavba chodníku podél silnice II/486 ve Fryčovicích</t>
  </si>
  <si>
    <t>Bohuslavice</t>
  </si>
  <si>
    <t>00299839</t>
  </si>
  <si>
    <t>Projektová dokumentace - Rozšíření kapacity ZŠ Bohuslavice (kontejnerová škola)</t>
  </si>
  <si>
    <t>Tichá</t>
  </si>
  <si>
    <t>00298476</t>
  </si>
  <si>
    <t>Chodníkové těleso - horní konec v Tiché</t>
  </si>
  <si>
    <t>Velké Heraltice</t>
  </si>
  <si>
    <t>00300837</t>
  </si>
  <si>
    <t>Rekonstrukce bývalého domu služeb Velké Heraltice</t>
  </si>
  <si>
    <t>ano</t>
  </si>
  <si>
    <t>Karlova Studánka</t>
  </si>
  <si>
    <t>00296104</t>
  </si>
  <si>
    <t>Karlova Studánka - Autobusový záliv Hubertus  a Autobusový záliv s chodníkem Dolní parkoviště</t>
  </si>
  <si>
    <t>Chlebičov</t>
  </si>
  <si>
    <t>00533947</t>
  </si>
  <si>
    <t>Projektová dokumentace pro rekonstrukci jednotné kanalizace v obci Chlebičov</t>
  </si>
  <si>
    <t>Velké Albrechtice</t>
  </si>
  <si>
    <t>00600679</t>
  </si>
  <si>
    <t>PD - Rekonstrukce objektu tělocvičny Sokolovna ve Velkých Albrechticích</t>
  </si>
  <si>
    <t>Střítež</t>
  </si>
  <si>
    <t>00576913</t>
  </si>
  <si>
    <t>PD - Oprava místních komunikací ve Stříteži</t>
  </si>
  <si>
    <t>Paskov</t>
  </si>
  <si>
    <t>00297062</t>
  </si>
  <si>
    <t>PD – Výstavba veřejného sportoviště v Paskově</t>
  </si>
  <si>
    <t>Žabeň</t>
  </si>
  <si>
    <t>00576867</t>
  </si>
  <si>
    <t>PD - Zvýšení bezpečnosti chodců v obci Žabeň</t>
  </si>
  <si>
    <t>Závišice</t>
  </si>
  <si>
    <t>00600709</t>
  </si>
  <si>
    <t>PD - Výstavba hasičské zbrojnice v obci Závišice</t>
  </si>
  <si>
    <t>Nové Heřminovy</t>
  </si>
  <si>
    <t>00846538</t>
  </si>
  <si>
    <t>Zpracování PD na výstavbu chodníku podél silnice II/451</t>
  </si>
  <si>
    <t>Chvalíkovice</t>
  </si>
  <si>
    <t>00849685</t>
  </si>
  <si>
    <t>Projektová dokumentace pro rekonstrukci dětského hřiště v obci Chvalíkovice</t>
  </si>
  <si>
    <t>Sviadnov</t>
  </si>
  <si>
    <t>00846872</t>
  </si>
  <si>
    <t>Rozšíření budovy Základní školy J. Šlosara Sviadnov</t>
  </si>
  <si>
    <t>Krmelín</t>
  </si>
  <si>
    <t>00296848</t>
  </si>
  <si>
    <t>Obřadní síň Krmelín - Projektové práce</t>
  </si>
  <si>
    <t>Hať</t>
  </si>
  <si>
    <t>00635511</t>
  </si>
  <si>
    <t>Příprava území pro RD na parc. č. 161 a 158 v Hati - Rekonstrukce účelové komunikace na ulici K Remízce</t>
  </si>
  <si>
    <t>Vražné</t>
  </si>
  <si>
    <t>PD_Vybudování odborných učeben v podkroví ZŠ Vražné</t>
  </si>
  <si>
    <t>Odry</t>
  </si>
  <si>
    <t>Smilovice</t>
  </si>
  <si>
    <t>00576905</t>
  </si>
  <si>
    <t>Rozšíření  infrastruktury obce – PD 2024</t>
  </si>
  <si>
    <t>Zátor</t>
  </si>
  <si>
    <t>00296473</t>
  </si>
  <si>
    <t>Zpracování PD k akci Rekonstrukce budovy Zdravotního střediska Zátor - Loučky, č.p.. 98</t>
  </si>
  <si>
    <t>Horní Lhota</t>
  </si>
  <si>
    <t>00535125</t>
  </si>
  <si>
    <t>Zpracování projektové dokumentace – Výstavba komunikace pro pěší podél silnice II/465, Zátiší</t>
  </si>
  <si>
    <t>Krasov</t>
  </si>
  <si>
    <t>00296121</t>
  </si>
  <si>
    <t>PD - Opravy MK v obci Krasov</t>
  </si>
  <si>
    <t>Bítov</t>
  </si>
  <si>
    <t>PD Revitalizace centra obce Bítov</t>
  </si>
  <si>
    <t>Stará Ves nad Ondřejnicí</t>
  </si>
  <si>
    <t>00297232</t>
  </si>
  <si>
    <t>Projektová dokumentace – Chodník podél ulice Brušperská</t>
  </si>
  <si>
    <t>Těrlicko</t>
  </si>
  <si>
    <t>00297666</t>
  </si>
  <si>
    <t>PD – Stavební úpravy schodiště u ul. Okrajová v obci Těrlicko</t>
  </si>
  <si>
    <t>Mikolajice</t>
  </si>
  <si>
    <t>00635405</t>
  </si>
  <si>
    <t>Projektová dokumentace na rozšíření kanalizační a vodovodní sítě v obci Mikolajice</t>
  </si>
  <si>
    <t>00298221</t>
  </si>
  <si>
    <t>Regenerace bytových domů na sídlišti Pod lesem v Odrách</t>
  </si>
  <si>
    <t>Dolní Lomná</t>
  </si>
  <si>
    <t>00535966</t>
  </si>
  <si>
    <t>Rekonstrukce krovu nad tělocvičnou ZŠ Dolní Lomná</t>
  </si>
  <si>
    <t>Moravskoslezský Kočov</t>
  </si>
  <si>
    <t>00576042</t>
  </si>
  <si>
    <t>Zpracování projektové dokumentace - komunikace a inženýrské sítě pro výstavbu RD Moravskoslezský Kočov</t>
  </si>
  <si>
    <t>Holčovice</t>
  </si>
  <si>
    <t>00295990</t>
  </si>
  <si>
    <t>Pořízení kompletní projektové dokumentace na opravu místních komunikací v Hejnově, Spálené a Dlouhé Vsi</t>
  </si>
  <si>
    <t>Pustá Polom</t>
  </si>
  <si>
    <t>00300608</t>
  </si>
  <si>
    <t>Rekonstrukce a modernizace tělocvičny v ZŠ a MŠ Pustá Polom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</si>
</sst>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justify" wrapText="1"/>
    </xf>
    <xf numFmtId="1" fontId="1" fillId="2" borderId="1" xfId="0" applyNumberFormat="1" applyFont="1" applyFill="1" applyBorder="1" applyAlignment="1">
      <alignment horizontal="justify" wrapText="1"/>
    </xf>
    <xf numFmtId="49" fontId="1" fillId="2" borderId="1" xfId="0" applyNumberFormat="1" applyFont="1" applyFill="1" applyBorder="1" applyAlignment="1">
      <alignment horizontal="justify" wrapText="1"/>
    </xf>
    <xf numFmtId="3" fontId="1" fillId="2" borderId="1" xfId="0" applyNumberFormat="1" applyFont="1" applyFill="1" applyBorder="1" applyAlignment="1">
      <alignment horizontal="justify" wrapText="1"/>
    </xf>
    <xf numFmtId="49" fontId="1" fillId="2" borderId="1" xfId="0" applyNumberFormat="1" applyFont="1" applyFill="1" applyBorder="1" applyAlignment="1">
      <alignment horizontal="right" wrapText="1"/>
    </xf>
    <xf numFmtId="0" fontId="0" fillId="0" borderId="1" xfId="0" applyBorder="1"/>
    <xf numFmtId="49" fontId="0" fillId="0" borderId="1" xfId="0" applyNumberFormat="1" applyBorder="1"/>
    <xf numFmtId="3" fontId="0" fillId="0" borderId="1" xfId="0" applyNumberFormat="1" applyBorder="1"/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2" fontId="0" fillId="0" borderId="1" xfId="0" applyNumberFormat="1" applyBorder="1"/>
    <xf numFmtId="49" fontId="0" fillId="0" borderId="0" xfId="0" applyNumberFormat="1"/>
    <xf numFmtId="3" fontId="0" fillId="0" borderId="0" xfId="0" applyNumberForma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wrapText="1"/>
    </xf>
    <xf numFmtId="3" fontId="2" fillId="0" borderId="1" xfId="0" applyNumberFormat="1" applyFont="1" applyBorder="1"/>
    <xf numFmtId="3" fontId="2" fillId="0" borderId="0" xfId="0" applyNumberFormat="1" applyFont="1"/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981B-1B40-45FA-A502-5E1C509FE9C7}">
  <sheetPr>
    <pageSetUpPr fitToPage="1"/>
  </sheetPr>
  <dimension ref="A1:L59"/>
  <sheetViews>
    <sheetView tabSelected="1" workbookViewId="0">
      <selection activeCell="F1" sqref="F1"/>
    </sheetView>
  </sheetViews>
  <sheetFormatPr defaultRowHeight="14.4" x14ac:dyDescent="0.3"/>
  <cols>
    <col min="1" max="1" width="6.44140625" customWidth="1"/>
    <col min="2" max="2" width="20.5546875" style="12" customWidth="1"/>
    <col min="3" max="3" width="8" style="12" customWidth="1"/>
    <col min="4" max="4" width="8.88671875" style="13" customWidth="1"/>
    <col min="5" max="5" width="12.21875" style="14" customWidth="1"/>
    <col min="6" max="6" width="55.5546875" style="15" customWidth="1"/>
    <col min="8" max="8" width="11.109375" style="13" customWidth="1"/>
    <col min="10" max="10" width="11.21875" style="13" customWidth="1"/>
    <col min="11" max="11" width="19.21875" style="12" customWidth="1"/>
    <col min="12" max="12" width="8.88671875" style="12"/>
  </cols>
  <sheetData>
    <row r="1" spans="1:12" ht="80.400000000000006" customHeight="1" x14ac:dyDescent="0.3">
      <c r="A1" s="1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3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3" t="s">
        <v>10</v>
      </c>
      <c r="L1" s="3" t="s">
        <v>11</v>
      </c>
    </row>
    <row r="2" spans="1:12" x14ac:dyDescent="0.3">
      <c r="A2" s="6">
        <v>1</v>
      </c>
      <c r="B2" s="6" t="s">
        <v>12</v>
      </c>
      <c r="C2" s="7" t="s">
        <v>13</v>
      </c>
      <c r="D2" s="8">
        <v>502</v>
      </c>
      <c r="E2" s="9" t="s">
        <v>14</v>
      </c>
      <c r="F2" s="10" t="s">
        <v>15</v>
      </c>
      <c r="G2" s="11">
        <v>60.5</v>
      </c>
      <c r="H2" s="8">
        <v>569160</v>
      </c>
      <c r="I2" s="11">
        <v>69.997891629770194</v>
      </c>
      <c r="J2" s="16">
        <v>398400</v>
      </c>
      <c r="K2" s="7" t="s">
        <v>16</v>
      </c>
      <c r="L2" s="7" t="s">
        <v>17</v>
      </c>
    </row>
    <row r="3" spans="1:12" x14ac:dyDescent="0.3">
      <c r="A3" s="6">
        <v>2</v>
      </c>
      <c r="B3" s="6" t="s">
        <v>18</v>
      </c>
      <c r="C3" s="7" t="s">
        <v>13</v>
      </c>
      <c r="D3" s="8">
        <v>1106</v>
      </c>
      <c r="E3" s="9" t="s">
        <v>19</v>
      </c>
      <c r="F3" s="10" t="s">
        <v>20</v>
      </c>
      <c r="G3" s="11">
        <v>60.5</v>
      </c>
      <c r="H3" s="8">
        <v>523400</v>
      </c>
      <c r="I3" s="11">
        <v>69.984715322888803</v>
      </c>
      <c r="J3" s="16">
        <v>366300</v>
      </c>
      <c r="K3" s="7" t="s">
        <v>16</v>
      </c>
      <c r="L3" s="7" t="s">
        <v>17</v>
      </c>
    </row>
    <row r="4" spans="1:12" ht="28.8" x14ac:dyDescent="0.3">
      <c r="A4" s="6">
        <v>3</v>
      </c>
      <c r="B4" s="6" t="s">
        <v>21</v>
      </c>
      <c r="C4" s="7" t="s">
        <v>13</v>
      </c>
      <c r="D4" s="8">
        <v>558</v>
      </c>
      <c r="E4" s="9">
        <v>67340474</v>
      </c>
      <c r="F4" s="10" t="s">
        <v>22</v>
      </c>
      <c r="G4" s="11">
        <v>59</v>
      </c>
      <c r="H4" s="8">
        <v>500000</v>
      </c>
      <c r="I4" s="11">
        <v>70</v>
      </c>
      <c r="J4" s="16">
        <v>350000</v>
      </c>
      <c r="K4" s="7" t="s">
        <v>16</v>
      </c>
      <c r="L4" s="7" t="s">
        <v>17</v>
      </c>
    </row>
    <row r="5" spans="1:12" x14ac:dyDescent="0.3">
      <c r="A5" s="6">
        <v>4</v>
      </c>
      <c r="B5" s="6" t="s">
        <v>23</v>
      </c>
      <c r="C5" s="7" t="s">
        <v>13</v>
      </c>
      <c r="D5" s="8">
        <v>3167</v>
      </c>
      <c r="E5" s="9" t="s">
        <v>24</v>
      </c>
      <c r="F5" s="10" t="s">
        <v>25</v>
      </c>
      <c r="G5" s="11">
        <v>58</v>
      </c>
      <c r="H5" s="8">
        <v>562800</v>
      </c>
      <c r="I5" s="11">
        <v>69.97157071783937</v>
      </c>
      <c r="J5" s="16">
        <v>393800</v>
      </c>
      <c r="K5" s="7" t="s">
        <v>16</v>
      </c>
      <c r="L5" s="7" t="s">
        <v>17</v>
      </c>
    </row>
    <row r="6" spans="1:12" x14ac:dyDescent="0.3">
      <c r="A6" s="6">
        <v>5</v>
      </c>
      <c r="B6" s="6" t="s">
        <v>26</v>
      </c>
      <c r="C6" s="7" t="s">
        <v>13</v>
      </c>
      <c r="D6" s="8">
        <v>1172</v>
      </c>
      <c r="E6" s="9" t="s">
        <v>27</v>
      </c>
      <c r="F6" s="10" t="s">
        <v>28</v>
      </c>
      <c r="G6" s="11">
        <v>56</v>
      </c>
      <c r="H6" s="8">
        <v>349700</v>
      </c>
      <c r="I6" s="11">
        <v>69.974263654561057</v>
      </c>
      <c r="J6" s="16">
        <v>244700</v>
      </c>
      <c r="K6" s="7" t="s">
        <v>16</v>
      </c>
      <c r="L6" s="7" t="s">
        <v>17</v>
      </c>
    </row>
    <row r="7" spans="1:12" x14ac:dyDescent="0.3">
      <c r="A7" s="6">
        <v>6</v>
      </c>
      <c r="B7" s="6" t="s">
        <v>29</v>
      </c>
      <c r="C7" s="7" t="s">
        <v>30</v>
      </c>
      <c r="D7" s="8">
        <v>5292</v>
      </c>
      <c r="E7" s="9" t="s">
        <v>31</v>
      </c>
      <c r="F7" s="10" t="s">
        <v>32</v>
      </c>
      <c r="G7" s="11">
        <v>56</v>
      </c>
      <c r="H7" s="8">
        <v>666667</v>
      </c>
      <c r="I7" s="11">
        <v>59.999970000015004</v>
      </c>
      <c r="J7" s="16">
        <v>400000</v>
      </c>
      <c r="K7" s="7" t="s">
        <v>16</v>
      </c>
      <c r="L7" s="7" t="s">
        <v>17</v>
      </c>
    </row>
    <row r="8" spans="1:12" x14ac:dyDescent="0.3">
      <c r="A8" s="6">
        <v>7</v>
      </c>
      <c r="B8" s="6" t="s">
        <v>33</v>
      </c>
      <c r="C8" s="7" t="s">
        <v>13</v>
      </c>
      <c r="D8" s="8">
        <v>2865</v>
      </c>
      <c r="E8" s="9" t="s">
        <v>34</v>
      </c>
      <c r="F8" s="10" t="s">
        <v>35</v>
      </c>
      <c r="G8" s="11">
        <v>55.5</v>
      </c>
      <c r="H8" s="8">
        <v>290400</v>
      </c>
      <c r="I8" s="11">
        <v>69.972451790633599</v>
      </c>
      <c r="J8" s="16">
        <v>203200</v>
      </c>
      <c r="K8" s="7" t="s">
        <v>16</v>
      </c>
      <c r="L8" s="7" t="s">
        <v>17</v>
      </c>
    </row>
    <row r="9" spans="1:12" ht="28.8" x14ac:dyDescent="0.3">
      <c r="A9" s="6">
        <v>8</v>
      </c>
      <c r="B9" s="6" t="s">
        <v>36</v>
      </c>
      <c r="C9" s="7" t="s">
        <v>30</v>
      </c>
      <c r="D9" s="8">
        <v>4144</v>
      </c>
      <c r="E9" s="9" t="s">
        <v>37</v>
      </c>
      <c r="F9" s="10" t="s">
        <v>38</v>
      </c>
      <c r="G9" s="11">
        <v>55.5</v>
      </c>
      <c r="H9" s="8">
        <v>353320</v>
      </c>
      <c r="I9" s="11">
        <v>69.99320729084117</v>
      </c>
      <c r="J9" s="16">
        <v>247300</v>
      </c>
      <c r="K9" s="7" t="s">
        <v>16</v>
      </c>
      <c r="L9" s="7" t="s">
        <v>17</v>
      </c>
    </row>
    <row r="10" spans="1:12" ht="28.8" x14ac:dyDescent="0.3">
      <c r="A10" s="6">
        <v>9</v>
      </c>
      <c r="B10" s="6" t="s">
        <v>39</v>
      </c>
      <c r="C10" s="7" t="s">
        <v>40</v>
      </c>
      <c r="D10" s="8">
        <v>1414</v>
      </c>
      <c r="E10" s="9" t="s">
        <v>41</v>
      </c>
      <c r="F10" s="10" t="s">
        <v>42</v>
      </c>
      <c r="G10" s="11">
        <v>55.5</v>
      </c>
      <c r="H10" s="8">
        <v>411400</v>
      </c>
      <c r="I10" s="11">
        <v>69.98055420515314</v>
      </c>
      <c r="J10" s="16">
        <v>287900</v>
      </c>
      <c r="K10" s="7" t="s">
        <v>16</v>
      </c>
      <c r="L10" s="7" t="s">
        <v>17</v>
      </c>
    </row>
    <row r="11" spans="1:12" x14ac:dyDescent="0.3">
      <c r="A11" s="6">
        <v>10</v>
      </c>
      <c r="B11" s="6" t="s">
        <v>43</v>
      </c>
      <c r="C11" s="7" t="s">
        <v>13</v>
      </c>
      <c r="D11" s="8">
        <v>491</v>
      </c>
      <c r="E11" s="9" t="s">
        <v>44</v>
      </c>
      <c r="F11" s="10" t="s">
        <v>45</v>
      </c>
      <c r="G11" s="11">
        <v>55</v>
      </c>
      <c r="H11" s="8">
        <v>572000</v>
      </c>
      <c r="I11" s="11">
        <v>69.930069930069934</v>
      </c>
      <c r="J11" s="16">
        <v>400000</v>
      </c>
      <c r="K11" s="7" t="s">
        <v>16</v>
      </c>
      <c r="L11" s="7" t="s">
        <v>17</v>
      </c>
    </row>
    <row r="12" spans="1:12" x14ac:dyDescent="0.3">
      <c r="A12" s="6">
        <v>11</v>
      </c>
      <c r="B12" s="6" t="s">
        <v>46</v>
      </c>
      <c r="C12" s="7" t="s">
        <v>13</v>
      </c>
      <c r="D12" s="8">
        <v>983</v>
      </c>
      <c r="E12" s="9" t="s">
        <v>47</v>
      </c>
      <c r="F12" s="10" t="s">
        <v>48</v>
      </c>
      <c r="G12" s="11">
        <v>55</v>
      </c>
      <c r="H12" s="8">
        <v>399000</v>
      </c>
      <c r="I12" s="11">
        <v>70</v>
      </c>
      <c r="J12" s="16">
        <v>279300</v>
      </c>
      <c r="K12" s="7" t="s">
        <v>16</v>
      </c>
      <c r="L12" s="7" t="s">
        <v>17</v>
      </c>
    </row>
    <row r="13" spans="1:12" x14ac:dyDescent="0.3">
      <c r="A13" s="6">
        <v>12</v>
      </c>
      <c r="B13" s="6" t="s">
        <v>49</v>
      </c>
      <c r="C13" s="7" t="s">
        <v>13</v>
      </c>
      <c r="D13" s="8">
        <v>358</v>
      </c>
      <c r="E13" s="9" t="s">
        <v>50</v>
      </c>
      <c r="F13" s="10" t="s">
        <v>51</v>
      </c>
      <c r="G13" s="11">
        <v>55</v>
      </c>
      <c r="H13" s="8">
        <v>508200</v>
      </c>
      <c r="I13" s="11">
        <v>69.992129083038179</v>
      </c>
      <c r="J13" s="16">
        <v>355700</v>
      </c>
      <c r="K13" s="7" t="s">
        <v>16</v>
      </c>
      <c r="L13" s="7" t="s">
        <v>17</v>
      </c>
    </row>
    <row r="14" spans="1:12" ht="28.8" x14ac:dyDescent="0.3">
      <c r="A14" s="6">
        <v>13</v>
      </c>
      <c r="B14" s="6" t="s">
        <v>52</v>
      </c>
      <c r="C14" s="7" t="s">
        <v>13</v>
      </c>
      <c r="D14" s="8">
        <v>1180</v>
      </c>
      <c r="E14" s="9" t="s">
        <v>53</v>
      </c>
      <c r="F14" s="10" t="s">
        <v>54</v>
      </c>
      <c r="G14" s="11">
        <v>54</v>
      </c>
      <c r="H14" s="8">
        <v>180000</v>
      </c>
      <c r="I14" s="11">
        <v>70</v>
      </c>
      <c r="J14" s="16">
        <v>126000</v>
      </c>
      <c r="K14" s="7" t="s">
        <v>16</v>
      </c>
      <c r="L14" s="7" t="s">
        <v>17</v>
      </c>
    </row>
    <row r="15" spans="1:12" x14ac:dyDescent="0.3">
      <c r="A15" s="6">
        <v>14</v>
      </c>
      <c r="B15" s="6" t="s">
        <v>55</v>
      </c>
      <c r="C15" s="7" t="s">
        <v>13</v>
      </c>
      <c r="D15" s="8">
        <v>1669</v>
      </c>
      <c r="E15" s="9" t="s">
        <v>56</v>
      </c>
      <c r="F15" s="10" t="s">
        <v>57</v>
      </c>
      <c r="G15" s="11">
        <v>53.5</v>
      </c>
      <c r="H15" s="8">
        <v>900000</v>
      </c>
      <c r="I15" s="11">
        <v>44.444444444444443</v>
      </c>
      <c r="J15" s="16">
        <v>400000</v>
      </c>
      <c r="K15" s="7" t="s">
        <v>16</v>
      </c>
      <c r="L15" s="7" t="s">
        <v>17</v>
      </c>
    </row>
    <row r="16" spans="1:12" x14ac:dyDescent="0.3">
      <c r="A16" s="6">
        <v>15</v>
      </c>
      <c r="B16" s="6" t="s">
        <v>58</v>
      </c>
      <c r="C16" s="7" t="s">
        <v>13</v>
      </c>
      <c r="D16" s="8">
        <v>614</v>
      </c>
      <c r="E16" s="9" t="s">
        <v>59</v>
      </c>
      <c r="F16" s="10" t="s">
        <v>60</v>
      </c>
      <c r="G16" s="11">
        <v>53.5</v>
      </c>
      <c r="H16" s="8">
        <v>700000</v>
      </c>
      <c r="I16" s="11">
        <v>57.142857142857139</v>
      </c>
      <c r="J16" s="16">
        <v>400000</v>
      </c>
      <c r="K16" s="7" t="s">
        <v>16</v>
      </c>
      <c r="L16" s="7" t="s">
        <v>17</v>
      </c>
    </row>
    <row r="17" spans="1:12" ht="28.8" x14ac:dyDescent="0.3">
      <c r="A17" s="6">
        <v>16</v>
      </c>
      <c r="B17" s="6" t="s">
        <v>61</v>
      </c>
      <c r="C17" s="7" t="s">
        <v>13</v>
      </c>
      <c r="D17" s="8">
        <v>1758</v>
      </c>
      <c r="E17" s="9" t="s">
        <v>62</v>
      </c>
      <c r="F17" s="10" t="s">
        <v>63</v>
      </c>
      <c r="G17" s="11">
        <v>53.5</v>
      </c>
      <c r="H17" s="8">
        <v>362900</v>
      </c>
      <c r="I17" s="11">
        <v>69.991733259851202</v>
      </c>
      <c r="J17" s="16">
        <v>254000</v>
      </c>
      <c r="K17" s="7" t="s">
        <v>16</v>
      </c>
      <c r="L17" s="7" t="s">
        <v>17</v>
      </c>
    </row>
    <row r="18" spans="1:12" ht="28.8" x14ac:dyDescent="0.3">
      <c r="A18" s="6">
        <v>17</v>
      </c>
      <c r="B18" s="6" t="s">
        <v>64</v>
      </c>
      <c r="C18" s="7" t="s">
        <v>13</v>
      </c>
      <c r="D18" s="8">
        <v>556</v>
      </c>
      <c r="E18" s="9" t="s">
        <v>65</v>
      </c>
      <c r="F18" s="10" t="s">
        <v>66</v>
      </c>
      <c r="G18" s="11">
        <v>53.5</v>
      </c>
      <c r="H18" s="8">
        <v>471300</v>
      </c>
      <c r="I18" s="11">
        <v>69.997878209208579</v>
      </c>
      <c r="J18" s="16">
        <v>329900</v>
      </c>
      <c r="K18" s="7" t="s">
        <v>16</v>
      </c>
      <c r="L18" s="7" t="s">
        <v>17</v>
      </c>
    </row>
    <row r="19" spans="1:12" ht="28.8" x14ac:dyDescent="0.3">
      <c r="A19" s="6">
        <v>18</v>
      </c>
      <c r="B19" s="6" t="s">
        <v>67</v>
      </c>
      <c r="C19" s="7" t="s">
        <v>13</v>
      </c>
      <c r="D19" s="8">
        <v>218</v>
      </c>
      <c r="E19" s="9" t="s">
        <v>68</v>
      </c>
      <c r="F19" s="10" t="s">
        <v>69</v>
      </c>
      <c r="G19" s="11">
        <v>53.5</v>
      </c>
      <c r="H19" s="8">
        <v>156000</v>
      </c>
      <c r="I19" s="11">
        <v>70</v>
      </c>
      <c r="J19" s="16">
        <v>109200</v>
      </c>
      <c r="K19" s="7" t="s">
        <v>16</v>
      </c>
      <c r="L19" s="7" t="s">
        <v>17</v>
      </c>
    </row>
    <row r="20" spans="1:12" x14ac:dyDescent="0.3">
      <c r="A20" s="6">
        <v>19</v>
      </c>
      <c r="B20" s="6" t="s">
        <v>70</v>
      </c>
      <c r="C20" s="7" t="s">
        <v>30</v>
      </c>
      <c r="D20" s="8">
        <v>23487</v>
      </c>
      <c r="E20" s="9" t="s">
        <v>71</v>
      </c>
      <c r="F20" s="10" t="s">
        <v>72</v>
      </c>
      <c r="G20" s="11">
        <v>53</v>
      </c>
      <c r="H20" s="8">
        <v>1550064.45</v>
      </c>
      <c r="I20" s="11">
        <v>25.805378608612052</v>
      </c>
      <c r="J20" s="16">
        <v>400000</v>
      </c>
      <c r="K20" s="7" t="s">
        <v>16</v>
      </c>
      <c r="L20" s="7" t="s">
        <v>17</v>
      </c>
    </row>
    <row r="21" spans="1:12" x14ac:dyDescent="0.3">
      <c r="A21" s="6">
        <v>20</v>
      </c>
      <c r="B21" s="6" t="s">
        <v>73</v>
      </c>
      <c r="C21" s="7" t="s">
        <v>13</v>
      </c>
      <c r="D21" s="8">
        <v>237</v>
      </c>
      <c r="E21" s="9" t="s">
        <v>74</v>
      </c>
      <c r="F21" s="10" t="s">
        <v>75</v>
      </c>
      <c r="G21" s="11">
        <v>53</v>
      </c>
      <c r="H21" s="8">
        <v>574000</v>
      </c>
      <c r="I21" s="11">
        <v>69.686411149825787</v>
      </c>
      <c r="J21" s="16">
        <v>400000</v>
      </c>
      <c r="K21" s="7" t="s">
        <v>16</v>
      </c>
      <c r="L21" s="7" t="s">
        <v>17</v>
      </c>
    </row>
    <row r="22" spans="1:12" ht="28.8" x14ac:dyDescent="0.3">
      <c r="A22" s="6">
        <v>21</v>
      </c>
      <c r="B22" s="6" t="s">
        <v>76</v>
      </c>
      <c r="C22" s="7" t="s">
        <v>13</v>
      </c>
      <c r="D22" s="8">
        <v>773</v>
      </c>
      <c r="E22" s="9" t="s">
        <v>77</v>
      </c>
      <c r="F22" s="10" t="s">
        <v>78</v>
      </c>
      <c r="G22" s="11">
        <v>53</v>
      </c>
      <c r="H22" s="8">
        <v>1000000</v>
      </c>
      <c r="I22" s="11">
        <v>40</v>
      </c>
      <c r="J22" s="16">
        <v>400000</v>
      </c>
      <c r="K22" s="7" t="s">
        <v>16</v>
      </c>
      <c r="L22" s="7" t="s">
        <v>17</v>
      </c>
    </row>
    <row r="23" spans="1:12" ht="28.8" x14ac:dyDescent="0.3">
      <c r="A23" s="6">
        <v>22</v>
      </c>
      <c r="B23" s="6" t="s">
        <v>79</v>
      </c>
      <c r="C23" s="7" t="s">
        <v>13</v>
      </c>
      <c r="D23" s="8">
        <v>1035</v>
      </c>
      <c r="E23" s="9" t="s">
        <v>80</v>
      </c>
      <c r="F23" s="10" t="s">
        <v>81</v>
      </c>
      <c r="G23" s="11">
        <v>53</v>
      </c>
      <c r="H23" s="8">
        <v>185000</v>
      </c>
      <c r="I23" s="11">
        <v>70</v>
      </c>
      <c r="J23" s="16">
        <v>129500</v>
      </c>
      <c r="K23" s="7" t="s">
        <v>16</v>
      </c>
      <c r="L23" s="7" t="s">
        <v>17</v>
      </c>
    </row>
    <row r="24" spans="1:12" x14ac:dyDescent="0.3">
      <c r="A24" s="6">
        <v>23</v>
      </c>
      <c r="B24" s="6" t="s">
        <v>82</v>
      </c>
      <c r="C24" s="7" t="s">
        <v>13</v>
      </c>
      <c r="D24" s="8">
        <v>1376</v>
      </c>
      <c r="E24" s="9" t="s">
        <v>83</v>
      </c>
      <c r="F24" s="10" t="s">
        <v>84</v>
      </c>
      <c r="G24" s="11">
        <v>52.5</v>
      </c>
      <c r="H24" s="8">
        <v>400000</v>
      </c>
      <c r="I24" s="11">
        <v>70</v>
      </c>
      <c r="J24" s="16">
        <v>280000</v>
      </c>
      <c r="K24" s="7" t="s">
        <v>16</v>
      </c>
      <c r="L24" s="7" t="s">
        <v>17</v>
      </c>
    </row>
    <row r="25" spans="1:12" ht="28.8" x14ac:dyDescent="0.3">
      <c r="A25" s="6">
        <v>24</v>
      </c>
      <c r="B25" s="6" t="s">
        <v>85</v>
      </c>
      <c r="C25" s="7" t="s">
        <v>13</v>
      </c>
      <c r="D25" s="8">
        <v>1761</v>
      </c>
      <c r="E25" s="9">
        <v>72086718</v>
      </c>
      <c r="F25" s="10" t="s">
        <v>86</v>
      </c>
      <c r="G25" s="11">
        <v>52.5</v>
      </c>
      <c r="H25" s="8">
        <v>571500</v>
      </c>
      <c r="I25" s="11">
        <v>69.9912510936133</v>
      </c>
      <c r="J25" s="16">
        <v>400000</v>
      </c>
      <c r="K25" s="7" t="s">
        <v>16</v>
      </c>
      <c r="L25" s="7" t="s">
        <v>17</v>
      </c>
    </row>
    <row r="26" spans="1:12" x14ac:dyDescent="0.3">
      <c r="A26" s="6">
        <v>25</v>
      </c>
      <c r="B26" s="6" t="s">
        <v>87</v>
      </c>
      <c r="C26" s="7" t="s">
        <v>13</v>
      </c>
      <c r="D26" s="8">
        <v>1708</v>
      </c>
      <c r="E26" s="9">
        <v>70305587</v>
      </c>
      <c r="F26" s="10" t="s">
        <v>88</v>
      </c>
      <c r="G26" s="11">
        <v>52.5</v>
      </c>
      <c r="H26" s="8">
        <v>600000</v>
      </c>
      <c r="I26" s="11">
        <v>66.666666666666657</v>
      </c>
      <c r="J26" s="16">
        <v>400000</v>
      </c>
      <c r="K26" s="7" t="s">
        <v>16</v>
      </c>
      <c r="L26" s="7" t="s">
        <v>17</v>
      </c>
    </row>
    <row r="27" spans="1:12" x14ac:dyDescent="0.3">
      <c r="A27" s="6">
        <v>26</v>
      </c>
      <c r="B27" s="6" t="s">
        <v>89</v>
      </c>
      <c r="C27" s="7" t="s">
        <v>13</v>
      </c>
      <c r="D27" s="8">
        <v>3270</v>
      </c>
      <c r="E27" s="9" t="s">
        <v>90</v>
      </c>
      <c r="F27" s="10" t="s">
        <v>91</v>
      </c>
      <c r="G27" s="11">
        <v>52.5</v>
      </c>
      <c r="H27" s="8">
        <v>720000</v>
      </c>
      <c r="I27" s="11">
        <v>55.555555555555557</v>
      </c>
      <c r="J27" s="16">
        <v>400000</v>
      </c>
      <c r="K27" s="7" t="s">
        <v>16</v>
      </c>
      <c r="L27" s="7" t="s">
        <v>17</v>
      </c>
    </row>
    <row r="28" spans="1:12" ht="28.8" x14ac:dyDescent="0.3">
      <c r="A28" s="6">
        <v>27</v>
      </c>
      <c r="B28" s="6" t="s">
        <v>92</v>
      </c>
      <c r="C28" s="7" t="s">
        <v>30</v>
      </c>
      <c r="D28" s="8">
        <v>7336</v>
      </c>
      <c r="E28" s="9" t="s">
        <v>93</v>
      </c>
      <c r="F28" s="10" t="s">
        <v>94</v>
      </c>
      <c r="G28" s="11">
        <v>52</v>
      </c>
      <c r="H28" s="8">
        <v>687620</v>
      </c>
      <c r="I28" s="11">
        <v>58.171664582182018</v>
      </c>
      <c r="J28" s="16">
        <v>400000</v>
      </c>
      <c r="K28" s="7" t="s">
        <v>16</v>
      </c>
      <c r="L28" s="7" t="s">
        <v>17</v>
      </c>
    </row>
    <row r="29" spans="1:12" x14ac:dyDescent="0.3">
      <c r="A29" s="6">
        <v>28</v>
      </c>
      <c r="B29" s="6" t="s">
        <v>95</v>
      </c>
      <c r="C29" s="7" t="s">
        <v>13</v>
      </c>
      <c r="D29" s="8">
        <v>2397</v>
      </c>
      <c r="E29" s="9" t="s">
        <v>96</v>
      </c>
      <c r="F29" s="10" t="s">
        <v>97</v>
      </c>
      <c r="G29" s="11">
        <v>52</v>
      </c>
      <c r="H29" s="8">
        <v>605000</v>
      </c>
      <c r="I29" s="11">
        <v>66.11570247933885</v>
      </c>
      <c r="J29" s="16">
        <v>400000</v>
      </c>
      <c r="K29" s="7" t="s">
        <v>16</v>
      </c>
      <c r="L29" s="7" t="s">
        <v>17</v>
      </c>
    </row>
    <row r="30" spans="1:12" ht="28.8" x14ac:dyDescent="0.3">
      <c r="A30" s="6">
        <v>29</v>
      </c>
      <c r="B30" s="6" t="s">
        <v>98</v>
      </c>
      <c r="C30" s="7" t="s">
        <v>13</v>
      </c>
      <c r="D30" s="8">
        <v>1773</v>
      </c>
      <c r="E30" s="9" t="s">
        <v>99</v>
      </c>
      <c r="F30" s="10" t="s">
        <v>100</v>
      </c>
      <c r="G30" s="11">
        <v>52</v>
      </c>
      <c r="H30" s="8">
        <v>290000</v>
      </c>
      <c r="I30" s="11">
        <v>70</v>
      </c>
      <c r="J30" s="16">
        <v>203000</v>
      </c>
      <c r="K30" s="7" t="s">
        <v>16</v>
      </c>
      <c r="L30" s="7" t="s">
        <v>17</v>
      </c>
    </row>
    <row r="31" spans="1:12" x14ac:dyDescent="0.3">
      <c r="A31" s="6">
        <v>30</v>
      </c>
      <c r="B31" s="6" t="s">
        <v>101</v>
      </c>
      <c r="C31" s="7" t="s">
        <v>13</v>
      </c>
      <c r="D31" s="8">
        <v>1935</v>
      </c>
      <c r="E31" s="9" t="s">
        <v>102</v>
      </c>
      <c r="F31" s="10" t="s">
        <v>103</v>
      </c>
      <c r="G31" s="11">
        <v>52</v>
      </c>
      <c r="H31" s="8">
        <v>450000</v>
      </c>
      <c r="I31" s="11">
        <v>70</v>
      </c>
      <c r="J31" s="16">
        <v>315000</v>
      </c>
      <c r="K31" s="7" t="s">
        <v>16</v>
      </c>
      <c r="L31" s="7" t="s">
        <v>17</v>
      </c>
    </row>
    <row r="32" spans="1:12" x14ac:dyDescent="0.3">
      <c r="A32" s="6">
        <v>31</v>
      </c>
      <c r="B32" s="6" t="s">
        <v>104</v>
      </c>
      <c r="C32" s="7" t="s">
        <v>13</v>
      </c>
      <c r="D32" s="8">
        <v>1608</v>
      </c>
      <c r="E32" s="9" t="s">
        <v>105</v>
      </c>
      <c r="F32" s="10" t="s">
        <v>106</v>
      </c>
      <c r="G32" s="11">
        <v>52</v>
      </c>
      <c r="H32" s="8">
        <v>1275000</v>
      </c>
      <c r="I32" s="11">
        <v>31.372549019607842</v>
      </c>
      <c r="J32" s="16">
        <v>400000</v>
      </c>
      <c r="K32" s="7" t="s">
        <v>16</v>
      </c>
      <c r="L32" s="7" t="s">
        <v>17</v>
      </c>
    </row>
    <row r="33" spans="1:12" ht="28.8" x14ac:dyDescent="0.3">
      <c r="A33" s="6">
        <v>32</v>
      </c>
      <c r="B33" s="6" t="s">
        <v>108</v>
      </c>
      <c r="C33" s="7" t="s">
        <v>13</v>
      </c>
      <c r="D33" s="8">
        <v>188</v>
      </c>
      <c r="E33" s="9" t="s">
        <v>109</v>
      </c>
      <c r="F33" s="10" t="s">
        <v>110</v>
      </c>
      <c r="G33" s="11">
        <v>52</v>
      </c>
      <c r="H33" s="8">
        <v>270000</v>
      </c>
      <c r="I33" s="11">
        <v>70</v>
      </c>
      <c r="J33" s="16">
        <v>189000</v>
      </c>
      <c r="K33" s="7" t="s">
        <v>16</v>
      </c>
      <c r="L33" s="7" t="s">
        <v>17</v>
      </c>
    </row>
    <row r="34" spans="1:12" ht="28.8" x14ac:dyDescent="0.3">
      <c r="A34" s="6">
        <v>33</v>
      </c>
      <c r="B34" s="6" t="s">
        <v>111</v>
      </c>
      <c r="C34" s="7" t="s">
        <v>13</v>
      </c>
      <c r="D34" s="8">
        <v>1175</v>
      </c>
      <c r="E34" s="9" t="s">
        <v>112</v>
      </c>
      <c r="F34" s="10" t="s">
        <v>113</v>
      </c>
      <c r="G34" s="11">
        <v>52</v>
      </c>
      <c r="H34" s="8">
        <v>1331000</v>
      </c>
      <c r="I34" s="11">
        <v>30.052592036063107</v>
      </c>
      <c r="J34" s="16">
        <v>400000</v>
      </c>
      <c r="K34" s="7" t="s">
        <v>16</v>
      </c>
      <c r="L34" s="7" t="s">
        <v>17</v>
      </c>
    </row>
    <row r="35" spans="1:12" ht="28.8" x14ac:dyDescent="0.3">
      <c r="A35" s="6">
        <v>34</v>
      </c>
      <c r="B35" s="6" t="s">
        <v>114</v>
      </c>
      <c r="C35" s="7" t="s">
        <v>13</v>
      </c>
      <c r="D35" s="8">
        <v>1162</v>
      </c>
      <c r="E35" s="9" t="s">
        <v>115</v>
      </c>
      <c r="F35" s="10" t="s">
        <v>116</v>
      </c>
      <c r="G35" s="11">
        <v>51.5</v>
      </c>
      <c r="H35" s="8">
        <v>572000</v>
      </c>
      <c r="I35" s="11">
        <v>69.930069930069934</v>
      </c>
      <c r="J35" s="16">
        <v>400000</v>
      </c>
      <c r="K35" s="7" t="s">
        <v>16</v>
      </c>
      <c r="L35" s="7" t="s">
        <v>17</v>
      </c>
    </row>
    <row r="36" spans="1:12" x14ac:dyDescent="0.3">
      <c r="A36" s="6">
        <v>35</v>
      </c>
      <c r="B36" s="6" t="s">
        <v>117</v>
      </c>
      <c r="C36" s="7" t="s">
        <v>13</v>
      </c>
      <c r="D36" s="8">
        <v>1056</v>
      </c>
      <c r="E36" s="9" t="s">
        <v>118</v>
      </c>
      <c r="F36" s="10" t="s">
        <v>119</v>
      </c>
      <c r="G36" s="11">
        <v>51.5</v>
      </c>
      <c r="H36" s="8">
        <v>260000</v>
      </c>
      <c r="I36" s="11">
        <v>70</v>
      </c>
      <c r="J36" s="16">
        <v>182000</v>
      </c>
      <c r="K36" s="7" t="s">
        <v>16</v>
      </c>
      <c r="L36" s="7" t="s">
        <v>17</v>
      </c>
    </row>
    <row r="37" spans="1:12" x14ac:dyDescent="0.3">
      <c r="A37" s="6">
        <v>36</v>
      </c>
      <c r="B37" s="6" t="s">
        <v>120</v>
      </c>
      <c r="C37" s="7" t="s">
        <v>30</v>
      </c>
      <c r="D37" s="8">
        <v>3898</v>
      </c>
      <c r="E37" s="9" t="s">
        <v>121</v>
      </c>
      <c r="F37" s="10" t="s">
        <v>122</v>
      </c>
      <c r="G37" s="11">
        <v>51.5</v>
      </c>
      <c r="H37" s="8">
        <v>570000</v>
      </c>
      <c r="I37" s="11">
        <v>70</v>
      </c>
      <c r="J37" s="16">
        <v>399000</v>
      </c>
      <c r="K37" s="7" t="s">
        <v>16</v>
      </c>
      <c r="L37" s="7" t="s">
        <v>17</v>
      </c>
    </row>
    <row r="38" spans="1:12" x14ac:dyDescent="0.3">
      <c r="A38" s="6">
        <v>37</v>
      </c>
      <c r="B38" s="6" t="s">
        <v>123</v>
      </c>
      <c r="C38" s="7" t="s">
        <v>13</v>
      </c>
      <c r="D38" s="8">
        <v>953</v>
      </c>
      <c r="E38" s="9" t="s">
        <v>124</v>
      </c>
      <c r="F38" s="10" t="s">
        <v>125</v>
      </c>
      <c r="G38" s="11">
        <v>51.5</v>
      </c>
      <c r="H38" s="8">
        <v>1500000</v>
      </c>
      <c r="I38" s="11">
        <v>26.666666666666668</v>
      </c>
      <c r="J38" s="16">
        <v>400000</v>
      </c>
      <c r="K38" s="7" t="s">
        <v>16</v>
      </c>
      <c r="L38" s="7" t="s">
        <v>17</v>
      </c>
    </row>
    <row r="39" spans="1:12" x14ac:dyDescent="0.3">
      <c r="A39" s="6">
        <v>38</v>
      </c>
      <c r="B39" s="6" t="s">
        <v>126</v>
      </c>
      <c r="C39" s="7" t="s">
        <v>13</v>
      </c>
      <c r="D39" s="8">
        <v>1109</v>
      </c>
      <c r="E39" s="9" t="s">
        <v>127</v>
      </c>
      <c r="F39" s="10" t="s">
        <v>128</v>
      </c>
      <c r="G39" s="11">
        <v>51</v>
      </c>
      <c r="H39" s="8">
        <v>1000000</v>
      </c>
      <c r="I39" s="11">
        <v>40</v>
      </c>
      <c r="J39" s="16">
        <v>400000</v>
      </c>
      <c r="K39" s="7" t="s">
        <v>16</v>
      </c>
      <c r="L39" s="7" t="s">
        <v>17</v>
      </c>
    </row>
    <row r="40" spans="1:12" x14ac:dyDescent="0.3">
      <c r="A40" s="6">
        <v>39</v>
      </c>
      <c r="B40" s="6" t="s">
        <v>129</v>
      </c>
      <c r="C40" s="7" t="s">
        <v>13</v>
      </c>
      <c r="D40" s="8">
        <v>356</v>
      </c>
      <c r="E40" s="9" t="s">
        <v>130</v>
      </c>
      <c r="F40" s="10" t="s">
        <v>131</v>
      </c>
      <c r="G40" s="11">
        <v>51</v>
      </c>
      <c r="H40" s="8">
        <v>198000</v>
      </c>
      <c r="I40" s="11">
        <v>70</v>
      </c>
      <c r="J40" s="16">
        <v>138600</v>
      </c>
      <c r="K40" s="7" t="s">
        <v>16</v>
      </c>
      <c r="L40" s="7" t="s">
        <v>17</v>
      </c>
    </row>
    <row r="41" spans="1:12" ht="28.8" x14ac:dyDescent="0.3">
      <c r="A41" s="6">
        <v>40</v>
      </c>
      <c r="B41" s="6" t="s">
        <v>132</v>
      </c>
      <c r="C41" s="7" t="s">
        <v>13</v>
      </c>
      <c r="D41" s="8">
        <v>703</v>
      </c>
      <c r="E41" s="9" t="s">
        <v>133</v>
      </c>
      <c r="F41" s="10" t="s">
        <v>134</v>
      </c>
      <c r="G41" s="11">
        <v>51</v>
      </c>
      <c r="H41" s="8">
        <v>271040</v>
      </c>
      <c r="I41" s="11">
        <v>69.731404958677686</v>
      </c>
      <c r="J41" s="16">
        <v>189000</v>
      </c>
      <c r="K41" s="7" t="s">
        <v>16</v>
      </c>
      <c r="L41" s="7" t="s">
        <v>17</v>
      </c>
    </row>
    <row r="42" spans="1:12" x14ac:dyDescent="0.3">
      <c r="A42" s="6">
        <v>41</v>
      </c>
      <c r="B42" s="6" t="s">
        <v>135</v>
      </c>
      <c r="C42" s="7" t="s">
        <v>13</v>
      </c>
      <c r="D42" s="8">
        <v>2216</v>
      </c>
      <c r="E42" s="9" t="s">
        <v>136</v>
      </c>
      <c r="F42" s="10" t="s">
        <v>137</v>
      </c>
      <c r="G42" s="11">
        <v>51</v>
      </c>
      <c r="H42" s="8">
        <v>1135000</v>
      </c>
      <c r="I42" s="11">
        <v>35.242290748898682</v>
      </c>
      <c r="J42" s="16">
        <v>400000</v>
      </c>
      <c r="K42" s="7" t="s">
        <v>16</v>
      </c>
      <c r="L42" s="7" t="s">
        <v>17</v>
      </c>
    </row>
    <row r="43" spans="1:12" x14ac:dyDescent="0.3">
      <c r="A43" s="6">
        <v>42</v>
      </c>
      <c r="B43" s="6" t="s">
        <v>138</v>
      </c>
      <c r="C43" s="7" t="s">
        <v>13</v>
      </c>
      <c r="D43" s="8">
        <v>2349</v>
      </c>
      <c r="E43" s="9" t="s">
        <v>139</v>
      </c>
      <c r="F43" s="10" t="s">
        <v>140</v>
      </c>
      <c r="G43" s="11">
        <v>50.5</v>
      </c>
      <c r="H43" s="8">
        <v>543000</v>
      </c>
      <c r="I43" s="11">
        <v>70</v>
      </c>
      <c r="J43" s="16">
        <v>380100</v>
      </c>
      <c r="K43" s="7" t="s">
        <v>16</v>
      </c>
      <c r="L43" s="7" t="s">
        <v>17</v>
      </c>
    </row>
    <row r="44" spans="1:12" ht="28.8" x14ac:dyDescent="0.3">
      <c r="A44" s="6">
        <v>43</v>
      </c>
      <c r="B44" s="6" t="s">
        <v>141</v>
      </c>
      <c r="C44" s="7" t="s">
        <v>13</v>
      </c>
      <c r="D44" s="8">
        <v>2576</v>
      </c>
      <c r="E44" s="9" t="s">
        <v>142</v>
      </c>
      <c r="F44" s="10" t="s">
        <v>143</v>
      </c>
      <c r="G44" s="11">
        <v>50.5</v>
      </c>
      <c r="H44" s="8">
        <v>384800</v>
      </c>
      <c r="I44" s="11">
        <v>69.984407484407484</v>
      </c>
      <c r="J44" s="16">
        <v>269300</v>
      </c>
      <c r="K44" s="7" t="s">
        <v>16</v>
      </c>
      <c r="L44" s="7" t="s">
        <v>17</v>
      </c>
    </row>
    <row r="45" spans="1:12" x14ac:dyDescent="0.3">
      <c r="A45" s="6">
        <v>44</v>
      </c>
      <c r="B45" s="6" t="s">
        <v>144</v>
      </c>
      <c r="C45" s="7" t="s">
        <v>13</v>
      </c>
      <c r="D45" s="8">
        <v>846</v>
      </c>
      <c r="E45" s="9">
        <v>62351290</v>
      </c>
      <c r="F45" s="10" t="s">
        <v>145</v>
      </c>
      <c r="G45" s="11">
        <v>50.5</v>
      </c>
      <c r="H45" s="8">
        <v>528800</v>
      </c>
      <c r="I45" s="11">
        <v>69.969742813918302</v>
      </c>
      <c r="J45" s="16">
        <v>370000</v>
      </c>
      <c r="K45" s="7" t="s">
        <v>16</v>
      </c>
      <c r="L45" s="7" t="s">
        <v>17</v>
      </c>
    </row>
    <row r="46" spans="1:12" x14ac:dyDescent="0.3">
      <c r="A46" s="6">
        <v>45</v>
      </c>
      <c r="B46" s="6" t="s">
        <v>147</v>
      </c>
      <c r="C46" s="7" t="s">
        <v>13</v>
      </c>
      <c r="D46" s="8">
        <v>848</v>
      </c>
      <c r="E46" s="9" t="s">
        <v>148</v>
      </c>
      <c r="F46" s="10" t="s">
        <v>149</v>
      </c>
      <c r="G46" s="11">
        <v>50.5</v>
      </c>
      <c r="H46" s="8">
        <v>579700</v>
      </c>
      <c r="I46" s="11">
        <v>69.001207521131619</v>
      </c>
      <c r="J46" s="16">
        <v>400000</v>
      </c>
      <c r="K46" s="7" t="s">
        <v>16</v>
      </c>
      <c r="L46" s="7" t="s">
        <v>17</v>
      </c>
    </row>
    <row r="47" spans="1:12" ht="28.8" x14ac:dyDescent="0.3">
      <c r="A47" s="6">
        <v>46</v>
      </c>
      <c r="B47" s="6" t="s">
        <v>150</v>
      </c>
      <c r="C47" s="7" t="s">
        <v>13</v>
      </c>
      <c r="D47" s="8">
        <v>1170</v>
      </c>
      <c r="E47" s="9" t="s">
        <v>151</v>
      </c>
      <c r="F47" s="10" t="s">
        <v>152</v>
      </c>
      <c r="G47" s="11">
        <v>50</v>
      </c>
      <c r="H47" s="8">
        <v>525000</v>
      </c>
      <c r="I47" s="11">
        <v>70</v>
      </c>
      <c r="J47" s="16">
        <v>367500</v>
      </c>
      <c r="K47" s="7" t="s">
        <v>16</v>
      </c>
      <c r="L47" s="7" t="s">
        <v>17</v>
      </c>
    </row>
    <row r="48" spans="1:12" ht="28.8" x14ac:dyDescent="0.3">
      <c r="A48" s="6">
        <v>47</v>
      </c>
      <c r="B48" s="6" t="s">
        <v>153</v>
      </c>
      <c r="C48" s="7" t="s">
        <v>13</v>
      </c>
      <c r="D48" s="8">
        <v>864</v>
      </c>
      <c r="E48" s="9" t="s">
        <v>154</v>
      </c>
      <c r="F48" s="10" t="s">
        <v>155</v>
      </c>
      <c r="G48" s="11">
        <v>50</v>
      </c>
      <c r="H48" s="8">
        <v>575000</v>
      </c>
      <c r="I48" s="11">
        <v>69.565217391304344</v>
      </c>
      <c r="J48" s="16">
        <v>400000</v>
      </c>
      <c r="K48" s="7" t="s">
        <v>16</v>
      </c>
      <c r="L48" s="7" t="s">
        <v>17</v>
      </c>
    </row>
    <row r="49" spans="1:12" x14ac:dyDescent="0.3">
      <c r="A49" s="6">
        <v>48</v>
      </c>
      <c r="B49" s="6" t="s">
        <v>156</v>
      </c>
      <c r="C49" s="7" t="s">
        <v>13</v>
      </c>
      <c r="D49" s="8">
        <v>363</v>
      </c>
      <c r="E49" s="9" t="s">
        <v>157</v>
      </c>
      <c r="F49" s="10" t="s">
        <v>158</v>
      </c>
      <c r="G49" s="11">
        <v>50</v>
      </c>
      <c r="H49" s="8">
        <v>568700</v>
      </c>
      <c r="I49" s="11">
        <v>69.984174432917172</v>
      </c>
      <c r="J49" s="16">
        <v>398000</v>
      </c>
      <c r="K49" s="7" t="s">
        <v>16</v>
      </c>
      <c r="L49" s="7" t="s">
        <v>17</v>
      </c>
    </row>
    <row r="50" spans="1:12" x14ac:dyDescent="0.3">
      <c r="A50" s="6">
        <v>49</v>
      </c>
      <c r="B50" s="6" t="s">
        <v>159</v>
      </c>
      <c r="C50" s="7" t="s">
        <v>13</v>
      </c>
      <c r="D50" s="8">
        <v>484</v>
      </c>
      <c r="E50" s="9">
        <v>64629929</v>
      </c>
      <c r="F50" s="10" t="s">
        <v>160</v>
      </c>
      <c r="G50" s="11">
        <v>49.5</v>
      </c>
      <c r="H50" s="8">
        <v>399300</v>
      </c>
      <c r="I50" s="11">
        <v>69.872276483846733</v>
      </c>
      <c r="J50" s="16">
        <v>279000</v>
      </c>
      <c r="K50" s="7" t="s">
        <v>16</v>
      </c>
      <c r="L50" s="7" t="s">
        <v>17</v>
      </c>
    </row>
    <row r="51" spans="1:12" x14ac:dyDescent="0.3">
      <c r="A51" s="6">
        <v>50</v>
      </c>
      <c r="B51" s="6" t="s">
        <v>161</v>
      </c>
      <c r="C51" s="7" t="s">
        <v>13</v>
      </c>
      <c r="D51" s="8">
        <v>2936</v>
      </c>
      <c r="E51" s="9" t="s">
        <v>162</v>
      </c>
      <c r="F51" s="10" t="s">
        <v>163</v>
      </c>
      <c r="G51" s="11">
        <v>49.5</v>
      </c>
      <c r="H51" s="8">
        <v>1597200</v>
      </c>
      <c r="I51" s="11">
        <v>25.043826696719258</v>
      </c>
      <c r="J51" s="16">
        <v>400000</v>
      </c>
      <c r="K51" s="7" t="s">
        <v>16</v>
      </c>
      <c r="L51" s="7" t="s">
        <v>17</v>
      </c>
    </row>
    <row r="52" spans="1:12" x14ac:dyDescent="0.3">
      <c r="A52" s="6">
        <v>51</v>
      </c>
      <c r="B52" s="6" t="s">
        <v>164</v>
      </c>
      <c r="C52" s="7" t="s">
        <v>13</v>
      </c>
      <c r="D52" s="8">
        <v>4819</v>
      </c>
      <c r="E52" s="9" t="s">
        <v>165</v>
      </c>
      <c r="F52" s="10" t="s">
        <v>166</v>
      </c>
      <c r="G52" s="11">
        <v>49.5</v>
      </c>
      <c r="H52" s="8">
        <v>400000</v>
      </c>
      <c r="I52" s="11">
        <v>70</v>
      </c>
      <c r="J52" s="16">
        <v>280000</v>
      </c>
      <c r="K52" s="7" t="s">
        <v>16</v>
      </c>
      <c r="L52" s="7" t="s">
        <v>17</v>
      </c>
    </row>
    <row r="53" spans="1:12" ht="28.8" x14ac:dyDescent="0.3">
      <c r="A53" s="6">
        <v>52</v>
      </c>
      <c r="B53" s="6" t="s">
        <v>167</v>
      </c>
      <c r="C53" s="7" t="s">
        <v>13</v>
      </c>
      <c r="D53" s="8">
        <v>299</v>
      </c>
      <c r="E53" s="9" t="s">
        <v>168</v>
      </c>
      <c r="F53" s="10" t="s">
        <v>169</v>
      </c>
      <c r="G53" s="11">
        <v>49</v>
      </c>
      <c r="H53" s="8">
        <v>300000</v>
      </c>
      <c r="I53" s="11">
        <v>70</v>
      </c>
      <c r="J53" s="16">
        <v>210000</v>
      </c>
      <c r="K53" s="7" t="s">
        <v>16</v>
      </c>
      <c r="L53" s="7" t="s">
        <v>17</v>
      </c>
    </row>
    <row r="54" spans="1:12" x14ac:dyDescent="0.3">
      <c r="A54" s="6">
        <v>53</v>
      </c>
      <c r="B54" s="6" t="s">
        <v>146</v>
      </c>
      <c r="C54" s="7" t="s">
        <v>30</v>
      </c>
      <c r="D54" s="8">
        <v>7424</v>
      </c>
      <c r="E54" s="9" t="s">
        <v>170</v>
      </c>
      <c r="F54" s="10" t="s">
        <v>171</v>
      </c>
      <c r="G54" s="11">
        <v>49</v>
      </c>
      <c r="H54" s="8">
        <v>549219</v>
      </c>
      <c r="I54" s="11">
        <v>59.994282790653642</v>
      </c>
      <c r="J54" s="16">
        <v>329500</v>
      </c>
      <c r="K54" s="7" t="s">
        <v>16</v>
      </c>
      <c r="L54" s="7" t="s">
        <v>107</v>
      </c>
    </row>
    <row r="55" spans="1:12" x14ac:dyDescent="0.3">
      <c r="A55" s="6">
        <v>54</v>
      </c>
      <c r="B55" s="6" t="s">
        <v>172</v>
      </c>
      <c r="C55" s="7" t="s">
        <v>13</v>
      </c>
      <c r="D55" s="8">
        <v>933</v>
      </c>
      <c r="E55" s="9" t="s">
        <v>173</v>
      </c>
      <c r="F55" s="10" t="s">
        <v>174</v>
      </c>
      <c r="G55" s="11">
        <v>49</v>
      </c>
      <c r="H55" s="8">
        <v>571500</v>
      </c>
      <c r="I55" s="11">
        <v>69.9912510936133</v>
      </c>
      <c r="J55" s="16">
        <v>400000</v>
      </c>
      <c r="K55" s="7" t="s">
        <v>16</v>
      </c>
      <c r="L55" s="7" t="s">
        <v>17</v>
      </c>
    </row>
    <row r="56" spans="1:12" ht="28.8" x14ac:dyDescent="0.3">
      <c r="A56" s="6">
        <v>55</v>
      </c>
      <c r="B56" s="6" t="s">
        <v>175</v>
      </c>
      <c r="C56" s="7" t="s">
        <v>13</v>
      </c>
      <c r="D56" s="8">
        <v>598</v>
      </c>
      <c r="E56" s="9" t="s">
        <v>176</v>
      </c>
      <c r="F56" s="10" t="s">
        <v>177</v>
      </c>
      <c r="G56" s="11">
        <v>48</v>
      </c>
      <c r="H56" s="8">
        <v>427130</v>
      </c>
      <c r="I56" s="11">
        <v>64.991922833797673</v>
      </c>
      <c r="J56" s="16">
        <v>277600</v>
      </c>
      <c r="K56" s="7" t="s">
        <v>16</v>
      </c>
      <c r="L56" s="7" t="s">
        <v>17</v>
      </c>
    </row>
    <row r="57" spans="1:12" ht="28.8" x14ac:dyDescent="0.3">
      <c r="A57" s="6">
        <v>56</v>
      </c>
      <c r="B57" s="6" t="s">
        <v>178</v>
      </c>
      <c r="C57" s="7" t="s">
        <v>13</v>
      </c>
      <c r="D57" s="8">
        <v>714</v>
      </c>
      <c r="E57" s="9" t="s">
        <v>179</v>
      </c>
      <c r="F57" s="10" t="s">
        <v>180</v>
      </c>
      <c r="G57" s="11">
        <v>48</v>
      </c>
      <c r="H57" s="8">
        <v>693000</v>
      </c>
      <c r="I57" s="11">
        <v>57.720057720057717</v>
      </c>
      <c r="J57" s="16">
        <v>400000</v>
      </c>
      <c r="K57" s="7" t="s">
        <v>16</v>
      </c>
      <c r="L57" s="7" t="s">
        <v>17</v>
      </c>
    </row>
    <row r="58" spans="1:12" x14ac:dyDescent="0.3">
      <c r="A58" s="6">
        <v>57</v>
      </c>
      <c r="B58" s="6" t="s">
        <v>181</v>
      </c>
      <c r="C58" s="7" t="s">
        <v>13</v>
      </c>
      <c r="D58" s="8">
        <v>1367</v>
      </c>
      <c r="E58" s="9" t="s">
        <v>182</v>
      </c>
      <c r="F58" s="10" t="s">
        <v>183</v>
      </c>
      <c r="G58" s="11">
        <v>47.5</v>
      </c>
      <c r="H58" s="8">
        <v>1095000</v>
      </c>
      <c r="I58" s="11">
        <v>36.529680365296798</v>
      </c>
      <c r="J58" s="16">
        <v>400000</v>
      </c>
      <c r="K58" s="7" t="s">
        <v>16</v>
      </c>
      <c r="L58" s="7" t="s">
        <v>17</v>
      </c>
    </row>
    <row r="59" spans="1:12" x14ac:dyDescent="0.3">
      <c r="H59" s="13">
        <f>SUM(H2:H58)</f>
        <v>34228820.450000003</v>
      </c>
      <c r="J59" s="17">
        <f>SUM(J2:J58)</f>
        <v>18731800</v>
      </c>
    </row>
  </sheetData>
  <conditionalFormatting sqref="B1">
    <cfRule type="duplicateValues" dxfId="1" priority="2"/>
  </conditionalFormatting>
  <conditionalFormatting sqref="E1">
    <cfRule type="duplicateValues" dxfId="0" priority="1"/>
  </conditionalFormatting>
  <pageMargins left="0.7" right="0.7" top="0.78740157499999996" bottom="0.78740157499999996" header="0.3" footer="0.3"/>
  <pageSetup paperSize="9" scale="72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2024-08-06T06:34:13Z</cp:lastPrinted>
  <dcterms:created xsi:type="dcterms:W3CDTF">2024-07-08T06:23:23Z</dcterms:created>
  <dcterms:modified xsi:type="dcterms:W3CDTF">2024-08-06T06:34:14Z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2024-07-08T06:27:03Z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0d4ebe55-42e2-4716-a29b-141402ace2af</vt:lpwstr>
  </property>
  <property fmtid="{D5CDD505-2E9C-101B-9397-08002B2CF9AE}" pid="8" name="MSIP_Label_215ad6d0-798b-44f9-b3fd-112ad6275fb4_ContentBits">
    <vt:lpwstr>2</vt:lpwstr>
  </property>
</Properties>
</file>