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kub_novak_msk_cz/Documents/Dotační program podpora vědy a výzkumu/Materiál schválení RK/"/>
    </mc:Choice>
  </mc:AlternateContent>
  <xr:revisionPtr revIDLastSave="220" documentId="13_ncr:1_{55476359-E89A-44EB-83F9-DD8D6B4AFAC5}" xr6:coauthVersionLast="47" xr6:coauthVersionMax="47" xr10:uidLastSave="{72E6C7F3-7C34-4DCB-89E6-6E9DC4DC9C27}"/>
  <bookViews>
    <workbookView xWindow="19530" yWindow="345" windowWidth="17250" windowHeight="8910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List1!$A$2:$I$7</definedName>
    <definedName name="PrávníForma">'[1]Rolovací seznamy'!$A$2:$A$19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H8" i="1" l="1"/>
  <c r="F8" i="1"/>
  <c r="A8" i="1"/>
</calcChain>
</file>

<file path=xl/sharedStrings.xml><?xml version="1.0" encoding="utf-8"?>
<sst xmlns="http://schemas.openxmlformats.org/spreadsheetml/2006/main" count="27" uniqueCount="23">
  <si>
    <t>Pořadové číslo</t>
  </si>
  <si>
    <t>Název žadatele</t>
  </si>
  <si>
    <t>Právní forma žadatele</t>
  </si>
  <si>
    <t>IČO žadatele</t>
  </si>
  <si>
    <t>Název projektu</t>
  </si>
  <si>
    <t>Slezská univerzita v Opavě</t>
  </si>
  <si>
    <t>Veřejná vysoká škola</t>
  </si>
  <si>
    <t>Ostravská univerzita</t>
  </si>
  <si>
    <t>Vysoká škola báňská - Technická univerzita Ostrava</t>
  </si>
  <si>
    <t>Projektový záměr č. (dle pořadí v žádosti)</t>
  </si>
  <si>
    <t>Počet nepodpořených projektových záměrů</t>
  </si>
  <si>
    <t>Odůvodnění</t>
  </si>
  <si>
    <t>Celkové uznatelné náklady nepodpořených projektových záměrů</t>
  </si>
  <si>
    <t>Výše požadované dotace nepodpořených projektových záměrů</t>
  </si>
  <si>
    <t>Příloha č. 2_Seznam nepodpořených projektových záměrů</t>
  </si>
  <si>
    <t>Student nedosáhl min. skóre pro přiznání příspěvku ke stipendiu.</t>
  </si>
  <si>
    <t>S ohledem na udělené hodnocení a alokované prostředky Programu není student doporučen k podpoře.</t>
  </si>
  <si>
    <t>Podpora talentovaných studentů doktorského studia na Ostravské univerzitě VII.</t>
  </si>
  <si>
    <t>Podpora talentovaných studentů doktorského studia na VŠB-TUO 2025</t>
  </si>
  <si>
    <t>Podpora talentovaných studentů doktorského studia na SU 2025</t>
  </si>
  <si>
    <t>2, 3</t>
  </si>
  <si>
    <t>1, 2, 3, 4, 6, 7, 9, 10, 13, 16, 18, 19,20,  22, 23, 26</t>
  </si>
  <si>
    <t>5, 6, 9,10, 11, 13, 14,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</si>
</sst>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/>
    </xf>
    <xf numFmtId="0" fontId="0" fillId="4" borderId="7" xfId="0" applyFill="1" applyBorder="1"/>
    <xf numFmtId="0" fontId="0" fillId="4" borderId="7" xfId="0" applyFill="1" applyBorder="1" applyAlignment="1">
      <alignment wrapText="1"/>
    </xf>
    <xf numFmtId="164" fontId="2" fillId="4" borderId="7" xfId="0" applyNumberFormat="1" applyFont="1" applyFill="1" applyBorder="1"/>
    <xf numFmtId="0" fontId="2" fillId="4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164" fontId="2" fillId="4" borderId="11" xfId="0" applyNumberFormat="1" applyFont="1" applyFill="1" applyBorder="1"/>
    <xf numFmtId="0" fontId="0" fillId="0" borderId="10" xfId="0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164" fontId="2" fillId="0" borderId="15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3" borderId="15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center" vertical="center" wrapText="1"/>
    </xf>
    <xf numFmtId="0" fontId="4" fillId="0" borderId="8" xfId="0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2.%20PODPORA%20V&#282;DY%20A%20V&#221;ZKUMU/V&#283;da%20a%20v&#253;zk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 (X)"/>
      <sheetName val="2016 (X)"/>
      <sheetName val="2017"/>
      <sheetName val="2018"/>
      <sheetName val="Rolovací seznamy"/>
    </sheetNames>
    <sheetDataSet>
      <sheetData sheetId="0"/>
      <sheetData sheetId="1"/>
      <sheetData sheetId="2"/>
      <sheetData sheetId="3"/>
      <sheetData sheetId="4">
        <row r="2">
          <cell r="A2" t="str">
            <v>Akciová společnost</v>
          </cell>
        </row>
        <row r="3">
          <cell r="A3" t="str">
            <v>Družstvo</v>
          </cell>
        </row>
        <row r="4">
          <cell r="A4" t="str">
            <v>Evropská společnost</v>
          </cell>
        </row>
        <row r="5">
          <cell r="A5" t="str">
            <v>Fyzická osoba</v>
          </cell>
        </row>
        <row r="6">
          <cell r="A6" t="str">
            <v>Fyzická osoba podnikající</v>
          </cell>
        </row>
        <row r="7">
          <cell r="A7" t="str">
            <v>Komanditní společnost</v>
          </cell>
        </row>
        <row r="8">
          <cell r="A8" t="str">
            <v>Město</v>
          </cell>
        </row>
        <row r="9">
          <cell r="A9" t="str">
            <v>Městys</v>
          </cell>
        </row>
        <row r="10">
          <cell r="A10" t="str">
            <v>Obec</v>
          </cell>
        </row>
        <row r="11">
          <cell r="A11" t="str">
            <v>Obecně prospěšná společnost</v>
          </cell>
        </row>
        <row r="12">
          <cell r="A12" t="str">
            <v>Pobočný spolek</v>
          </cell>
        </row>
        <row r="13">
          <cell r="A13" t="str">
            <v>Příspěvková organizace</v>
          </cell>
        </row>
        <row r="14">
          <cell r="A14" t="str">
            <v>Společnost s ručením omezeným</v>
          </cell>
        </row>
        <row r="15">
          <cell r="A15" t="str">
            <v>Statutární město</v>
          </cell>
        </row>
        <row r="16">
          <cell r="A16" t="str">
            <v>Veřejná obchodní společnost</v>
          </cell>
        </row>
        <row r="17">
          <cell r="A17" t="str">
            <v>Veřejná vysoká škola</v>
          </cell>
        </row>
        <row r="18">
          <cell r="A18" t="str">
            <v>Veřejná výzkumná instituce</v>
          </cell>
        </row>
        <row r="19">
          <cell r="A19" t="str">
            <v>Zapsaný spolek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70" zoomScaleNormal="70" workbookViewId="0">
      <selection activeCell="G7" sqref="G7"/>
    </sheetView>
  </sheetViews>
  <sheetFormatPr defaultRowHeight="15" x14ac:dyDescent="0.25"/>
  <cols>
    <col min="2" max="2" width="23" customWidth="1"/>
    <col min="3" max="3" width="13.85546875" customWidth="1"/>
    <col min="4" max="4" width="9.7109375" customWidth="1"/>
    <col min="5" max="5" width="42.5703125" customWidth="1"/>
    <col min="6" max="6" width="20.7109375" customWidth="1"/>
    <col min="7" max="7" width="20.28515625" customWidth="1"/>
    <col min="8" max="8" width="17.42578125" customWidth="1"/>
    <col min="9" max="9" width="20.7109375" customWidth="1"/>
    <col min="10" max="10" width="39.7109375" customWidth="1"/>
  </cols>
  <sheetData>
    <row r="1" spans="1:10" ht="21.75" thickBot="1" x14ac:dyDescent="0.4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60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3" t="s">
        <v>12</v>
      </c>
      <c r="G2" s="3" t="s">
        <v>13</v>
      </c>
      <c r="H2" s="3" t="s">
        <v>10</v>
      </c>
      <c r="I2" s="3" t="s">
        <v>9</v>
      </c>
      <c r="J2" s="10" t="s">
        <v>11</v>
      </c>
    </row>
    <row r="3" spans="1:10" ht="45.75" customHeight="1" thickTop="1" x14ac:dyDescent="0.25">
      <c r="A3" s="38">
        <v>1</v>
      </c>
      <c r="B3" s="37" t="s">
        <v>7</v>
      </c>
      <c r="C3" s="40" t="s">
        <v>6</v>
      </c>
      <c r="D3" s="43">
        <v>61988987</v>
      </c>
      <c r="E3" s="37" t="s">
        <v>17</v>
      </c>
      <c r="F3" s="20">
        <v>2100000</v>
      </c>
      <c r="G3" s="22">
        <v>1890000</v>
      </c>
      <c r="H3" s="24">
        <v>7</v>
      </c>
      <c r="I3" s="24" t="s">
        <v>22</v>
      </c>
      <c r="J3" s="41" t="s">
        <v>16</v>
      </c>
    </row>
    <row r="4" spans="1:10" ht="30" customHeight="1" x14ac:dyDescent="0.25">
      <c r="A4" s="39"/>
      <c r="B4" s="32"/>
      <c r="C4" s="34"/>
      <c r="D4" s="36"/>
      <c r="E4" s="32"/>
      <c r="F4" s="21"/>
      <c r="G4" s="23"/>
      <c r="H4" s="25"/>
      <c r="I4" s="25"/>
      <c r="J4" s="42"/>
    </row>
    <row r="5" spans="1:10" ht="45" x14ac:dyDescent="0.25">
      <c r="A5" s="29">
        <v>2</v>
      </c>
      <c r="B5" s="31" t="s">
        <v>8</v>
      </c>
      <c r="C5" s="33" t="s">
        <v>6</v>
      </c>
      <c r="D5" s="35">
        <v>61989100</v>
      </c>
      <c r="E5" s="31" t="s">
        <v>18</v>
      </c>
      <c r="F5" s="26">
        <v>5100000</v>
      </c>
      <c r="G5" s="26">
        <v>4590000</v>
      </c>
      <c r="H5" s="27">
        <v>17</v>
      </c>
      <c r="I5" s="4" t="s">
        <v>21</v>
      </c>
      <c r="J5" s="12" t="s">
        <v>16</v>
      </c>
    </row>
    <row r="6" spans="1:10" ht="30" x14ac:dyDescent="0.25">
      <c r="A6" s="30"/>
      <c r="B6" s="32"/>
      <c r="C6" s="34"/>
      <c r="D6" s="36"/>
      <c r="E6" s="32"/>
      <c r="F6" s="21"/>
      <c r="G6" s="21"/>
      <c r="H6" s="25"/>
      <c r="I6" s="4">
        <v>12</v>
      </c>
      <c r="J6" s="12" t="s">
        <v>15</v>
      </c>
    </row>
    <row r="7" spans="1:10" ht="45.75" thickBot="1" x14ac:dyDescent="0.3">
      <c r="A7" s="14">
        <v>3</v>
      </c>
      <c r="B7" s="18" t="s">
        <v>5</v>
      </c>
      <c r="C7" s="19" t="s">
        <v>6</v>
      </c>
      <c r="D7" s="15">
        <v>47813059</v>
      </c>
      <c r="E7" s="17" t="s">
        <v>19</v>
      </c>
      <c r="F7" s="13">
        <v>600000</v>
      </c>
      <c r="G7" s="13">
        <v>540000</v>
      </c>
      <c r="H7" s="16">
        <v>2</v>
      </c>
      <c r="I7" s="4" t="s">
        <v>20</v>
      </c>
      <c r="J7" s="12" t="s">
        <v>16</v>
      </c>
    </row>
    <row r="8" spans="1:10" ht="16.5" thickTop="1" thickBot="1" x14ac:dyDescent="0.3">
      <c r="A8" s="5">
        <f>SUBTOTAL(2,A3:A7)</f>
        <v>3</v>
      </c>
      <c r="B8" s="6"/>
      <c r="C8" s="7"/>
      <c r="D8" s="6"/>
      <c r="E8" s="6"/>
      <c r="F8" s="8">
        <f>SUBTOTAL(9,F3:F7)</f>
        <v>7800000</v>
      </c>
      <c r="G8" s="8">
        <f>SUBTOTAL(9,G3:G7)</f>
        <v>7020000</v>
      </c>
      <c r="H8" s="9">
        <f>SUBTOTAL(9,H3:H7)</f>
        <v>26</v>
      </c>
      <c r="I8" s="8"/>
      <c r="J8" s="11"/>
    </row>
  </sheetData>
  <autoFilter ref="A2:I7" xr:uid="{00000000-0009-0000-0000-000000000000}">
    <sortState xmlns:xlrd2="http://schemas.microsoft.com/office/spreadsheetml/2017/richdata2" ref="A3:I7">
      <sortCondition ref="A2:A7"/>
    </sortState>
  </autoFilter>
  <mergeCells count="19">
    <mergeCell ref="A1:J1"/>
    <mergeCell ref="A5:A6"/>
    <mergeCell ref="B5:B6"/>
    <mergeCell ref="C5:C6"/>
    <mergeCell ref="D5:D6"/>
    <mergeCell ref="E5:E6"/>
    <mergeCell ref="B3:B4"/>
    <mergeCell ref="A3:A4"/>
    <mergeCell ref="C3:C4"/>
    <mergeCell ref="J3:J4"/>
    <mergeCell ref="I3:I4"/>
    <mergeCell ref="E3:E4"/>
    <mergeCell ref="D3:D4"/>
    <mergeCell ref="F3:F4"/>
    <mergeCell ref="G3:G4"/>
    <mergeCell ref="H3:H4"/>
    <mergeCell ref="F5:F6"/>
    <mergeCell ref="G5:G6"/>
    <mergeCell ref="H5:H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Novák Jakub</cp:lastModifiedBy>
  <dcterms:created xsi:type="dcterms:W3CDTF">2018-11-01T14:50:42Z</dcterms:created>
  <dcterms:modified xsi:type="dcterms:W3CDTF">2025-08-13T08:20:37Z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2022-11-09T12:26:47Z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42effdc2-d64b-4720-a5b9-7605cf2bc476</vt:lpwstr>
  </property>
  <property fmtid="{D5CDD505-2E9C-101B-9397-08002B2CF9AE}" pid="8" name="MSIP_Label_215ad6d0-798b-44f9-b3fd-112ad6275fb4_ContentBits">
    <vt:lpwstr>2</vt:lpwstr>
  </property>
</Properties>
</file>