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17\DOTACE 2017\PODPORA AKTIVIT\"/>
    </mc:Choice>
  </mc:AlternateContent>
  <bookViews>
    <workbookView xWindow="0" yWindow="0" windowWidth="23040" windowHeight="93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I29" i="1"/>
  <c r="H29" i="1"/>
</calcChain>
</file>

<file path=xl/sharedStrings.xml><?xml version="1.0" encoding="utf-8"?>
<sst xmlns="http://schemas.openxmlformats.org/spreadsheetml/2006/main" count="186" uniqueCount="120">
  <si>
    <t>v Kč</t>
  </si>
  <si>
    <t>poř. č.</t>
  </si>
  <si>
    <t>IČO</t>
  </si>
  <si>
    <t>žadatel</t>
  </si>
  <si>
    <t>dotační titul</t>
  </si>
  <si>
    <t>právní forma</t>
  </si>
  <si>
    <t>název projektu - účelové určení</t>
  </si>
  <si>
    <t>druh dotace</t>
  </si>
  <si>
    <t>celkové uznatelné náklady (dle žádosti)</t>
  </si>
  <si>
    <t>požadovaná výše dotace</t>
  </si>
  <si>
    <t>maximální podíl dotace na uznatel. nákladech v %</t>
  </si>
  <si>
    <t>výše dotace</t>
  </si>
  <si>
    <t>zahájení projektu/časová použitelnost od</t>
  </si>
  <si>
    <t>ukončení projektu/časová použitelnost do</t>
  </si>
  <si>
    <t>pozn.</t>
  </si>
  <si>
    <t>00298077</t>
  </si>
  <si>
    <t>Město Kopřivnice</t>
  </si>
  <si>
    <t>2</t>
  </si>
  <si>
    <t>obec</t>
  </si>
  <si>
    <t>"Společně za zdravím"</t>
  </si>
  <si>
    <t>neinvestiční</t>
  </si>
  <si>
    <t>neúplná žádost (chybí část nákladového rozpočtu)</t>
  </si>
  <si>
    <t>00296643</t>
  </si>
  <si>
    <t>Statutární město Frýdek-Místek</t>
  </si>
  <si>
    <t>Den Země 2017</t>
  </si>
  <si>
    <t>žádost obsahuje neuznatelné náklady - zajištění energií</t>
  </si>
  <si>
    <t>4927940</t>
  </si>
  <si>
    <t>Včelařský spolek Moravy a Slezska z.s.</t>
  </si>
  <si>
    <t>1</t>
  </si>
  <si>
    <t>žádost obsahuje neuznatelné náklady - odvody FÚ</t>
  </si>
  <si>
    <t>00297488</t>
  </si>
  <si>
    <t>Statutární město Havířov</t>
  </si>
  <si>
    <t>Evropský týden mobility</t>
  </si>
  <si>
    <t xml:space="preserve">žádost obsahuje neuznatelné náklady - občerstvení </t>
  </si>
  <si>
    <t>Den Země</t>
  </si>
  <si>
    <t>31.11.2017</t>
  </si>
  <si>
    <t>22840630</t>
  </si>
  <si>
    <t>European Association Comenius</t>
  </si>
  <si>
    <t>Vzděláváním a výchovou k lepšímu životnímu prostředí</t>
  </si>
  <si>
    <t>žádost obsahuje neuznatelné náklady - cestovné</t>
  </si>
  <si>
    <t>22670319</t>
  </si>
  <si>
    <t>Auto*Mat. z.s.</t>
  </si>
  <si>
    <t>Do práce na kole 2017</t>
  </si>
  <si>
    <t>05232481</t>
  </si>
  <si>
    <t>Dobrovolný svazek obcí SOMPO 2016</t>
  </si>
  <si>
    <t>dobrovlný svazek obcí</t>
  </si>
  <si>
    <t>Den země pro novojičínsko a ekologický semínář</t>
  </si>
  <si>
    <t>00297861</t>
  </si>
  <si>
    <t>Město Fulnek</t>
  </si>
  <si>
    <t>Ekologické aktivity ve Fulneku</t>
  </si>
  <si>
    <t>není určeno datum zahájení a datum ukončení projektu</t>
  </si>
  <si>
    <t>00845451</t>
  </si>
  <si>
    <t>Statutární město Ostrava</t>
  </si>
  <si>
    <t>3</t>
  </si>
  <si>
    <t>Podpora projektu systém environmentálního managementu a certifikace dle normy ISO 14001 na Magistrátu města Ostravy</t>
  </si>
  <si>
    <t>00299847</t>
  </si>
  <si>
    <t>Obec Bolatice</t>
  </si>
  <si>
    <t>Podpora aktivit MA21 v obci Bolatice pro rok 2017</t>
  </si>
  <si>
    <t>termín ukončení projektu v rozporu s podmínkami programu, žádost obsahuje neuznatelné náklady - občerstvení</t>
  </si>
  <si>
    <t>28551656</t>
  </si>
  <si>
    <t>infinity-progress z.s.</t>
  </si>
  <si>
    <t>Karpatské dědictví</t>
  </si>
  <si>
    <t>žádost neobsahuje požadované doklady o subjektu</t>
  </si>
  <si>
    <t>27029875</t>
  </si>
  <si>
    <t>MAS Lašsko, z.s.</t>
  </si>
  <si>
    <t>Konference Pro půdu - pro život</t>
  </si>
  <si>
    <t>22719351</t>
  </si>
  <si>
    <t>Tichánek, z.s.</t>
  </si>
  <si>
    <t>68308515</t>
  </si>
  <si>
    <t>Okna - spolek při Wichterlově gymnáziu</t>
  </si>
  <si>
    <t>Výsadba stromů v Dolní oblasti Vítkovic (DOV)</t>
  </si>
  <si>
    <t>žádost obsahuje neuznatelné náklady - catering (občerstvení)</t>
  </si>
  <si>
    <t>21551375</t>
  </si>
  <si>
    <t>Centrum volného času Mozaika Klimkovice</t>
  </si>
  <si>
    <t>S Mozaikou v souladu s přírodou</t>
  </si>
  <si>
    <t>termín ukončení projektu v rozporu s podmínkami programu</t>
  </si>
  <si>
    <t>00296651</t>
  </si>
  <si>
    <t>Město Frýdlant nad Ostravicí</t>
  </si>
  <si>
    <t>Podpora environmentálního vzdělávání, výchovy a osvěty a environmentální poradenství</t>
  </si>
  <si>
    <t>překročení max. výše dotace pro obce, nesoulad u požadované výše dotace v příloze č. 2 a v nákladovém rozpočtu, není jasné, kolik finančních prostředků požadují. Chybí detailní popis projektu.</t>
  </si>
  <si>
    <t>28642996</t>
  </si>
  <si>
    <t>Čisté nebe o.p.s.</t>
  </si>
  <si>
    <t>Ovzduší a !!!</t>
  </si>
  <si>
    <t>75103397</t>
  </si>
  <si>
    <t>ZO ČSOP ONYX</t>
  </si>
  <si>
    <t>Kozlovická ekoškola</t>
  </si>
  <si>
    <t>žádost obsahuje neuznatelné náklady - jídlo (občerstvení)</t>
  </si>
  <si>
    <t>00601179</t>
  </si>
  <si>
    <t>Městské informační a kulturní středisko Krnov</t>
  </si>
  <si>
    <t>Podpora a propagace EVVO v mikroregionu Krnovsko</t>
  </si>
  <si>
    <t>00300870</t>
  </si>
  <si>
    <t>Město Vítkov</t>
  </si>
  <si>
    <t>Aby se nám dobře žilo</t>
  </si>
  <si>
    <t>24787701</t>
  </si>
  <si>
    <t>Recyklohraní, o.p.s.</t>
  </si>
  <si>
    <t>Recyklohraní aneb Ukliďme si svět v Moravskoslezském kraji</t>
  </si>
  <si>
    <t>žádost obsahuje neuznatelné náklady - pohonné hmoty (energie)</t>
  </si>
  <si>
    <t>Celkem</t>
  </si>
  <si>
    <t>Environmetnální vzdělávání jako nástroj podpory včelařství MSK</t>
  </si>
  <si>
    <t>Výstavba naučné stezky v obci Tichá "Poznej přírodu kolem sebe"</t>
  </si>
  <si>
    <t>příspěvková organizace</t>
  </si>
  <si>
    <t>obecně  prospěšná společnost</t>
  </si>
  <si>
    <t>Neposkytnutí dotací v rámci dotačního programu „Podpora dobrovolných aktivit v oblasti udržitelného rozvoje“ pro rok 2017</t>
  </si>
  <si>
    <t>71179216</t>
  </si>
  <si>
    <t>Sdružení obcí Hlučínska</t>
  </si>
  <si>
    <t xml:space="preserve">1 </t>
  </si>
  <si>
    <t>Den stromů na Hlučínsku</t>
  </si>
  <si>
    <t>žádost obsahuje neuznatelné náklady - občerstvení</t>
  </si>
  <si>
    <t>dobrovolný svazek obcí</t>
  </si>
  <si>
    <t>00297721</t>
  </si>
  <si>
    <t>Obec Bartošovice</t>
  </si>
  <si>
    <t>Obnova Zámecké naučné stezky v Bartošovicích</t>
  </si>
  <si>
    <t>žádost nesplňuje stanovernou min. výši dotace - 70.000,- Kč</t>
  </si>
  <si>
    <t>žádost obsahuje neuznatelné náklady - cestovné, mzdy, energie</t>
  </si>
  <si>
    <t>neúplná žádost - chybí doklad o přidělení IČ, kopie smlouvy o zřízení BÚ</t>
  </si>
  <si>
    <t>neúplná žádost - chybí příloha č. 2 - obecná část, chybí doklad o udělení IČ</t>
  </si>
  <si>
    <t>druhá žádost stejného subjektu, žádost nesplňuje stanovenou max. výši dotace - 150.000,- Kč</t>
  </si>
  <si>
    <t>spolek</t>
  </si>
  <si>
    <t xml:space="preserve"> spolek</t>
  </si>
  <si>
    <t>žádost obsahuje neuznatelné náklady - cestovné a občerstvení, nepřesné stanovení zahájení a ukončení realizace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</si>
</sst>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Fill="1"/>
    <xf numFmtId="0" fontId="1" fillId="0" borderId="7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0" fillId="0" borderId="0" xfId="0" applyAlignment="1"/>
    <xf numFmtId="0" fontId="2" fillId="0" borderId="0" xfId="0" applyFont="1" applyAlignment="1"/>
    <xf numFmtId="0" fontId="5" fillId="0" borderId="0" xfId="0" applyFont="1" applyFill="1" applyAlignment="1"/>
    <xf numFmtId="0" fontId="6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9" fillId="0" borderId="0" xfId="1" applyNumberFormat="1" applyFont="1" applyFill="1" applyBorder="1" applyAlignment="1" applyProtection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0" xfId="0" applyFont="1" applyFill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0" fontId="4" fillId="0" borderId="11" xfId="0" applyNumberFormat="1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3" fillId="0" borderId="13" xfId="0" applyFont="1" applyBorder="1"/>
    <xf numFmtId="3" fontId="3" fillId="0" borderId="14" xfId="0" applyNumberFormat="1" applyFont="1" applyFill="1" applyBorder="1"/>
    <xf numFmtId="3" fontId="3" fillId="0" borderId="15" xfId="0" applyNumberFormat="1" applyFont="1" applyFill="1" applyBorder="1"/>
    <xf numFmtId="0" fontId="1" fillId="0" borderId="16" xfId="0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10" fontId="4" fillId="0" borderId="17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37"/>
  <sheetViews>
    <sheetView tabSelected="1" topLeftCell="A16" workbookViewId="0">
      <selection activeCell="N21" sqref="N21"/>
    </sheetView>
  </sheetViews>
  <sheetFormatPr defaultColWidth="8.25" defaultRowHeight="15.75" x14ac:dyDescent="0.25"/>
  <cols>
    <col min="1" max="1" width="6.75" style="1" customWidth="1"/>
    <col min="2" max="2" width="8.875" style="3" customWidth="1"/>
    <col min="3" max="3" width="16.75" style="1" customWidth="1"/>
    <col min="4" max="4" width="7.75" style="1" customWidth="1"/>
    <col min="5" max="5" width="11.125" style="2" customWidth="1"/>
    <col min="6" max="6" width="27.5" style="3" customWidth="1"/>
    <col min="7" max="7" width="10.25" style="3" customWidth="1"/>
    <col min="8" max="8" width="11.75" style="4" customWidth="1"/>
    <col min="9" max="9" width="11.375" style="3" customWidth="1"/>
    <col min="10" max="10" width="10.375" style="3" customWidth="1"/>
    <col min="11" max="11" width="11.75" style="3" customWidth="1"/>
    <col min="12" max="13" width="15" style="3" customWidth="1"/>
    <col min="14" max="14" width="18.75" customWidth="1"/>
    <col min="15" max="15" width="8.75" customWidth="1"/>
    <col min="16" max="16" width="7.5" customWidth="1"/>
    <col min="17" max="17" width="9.5" customWidth="1"/>
    <col min="18" max="18" width="9.375" customWidth="1"/>
    <col min="19" max="21" width="8" customWidth="1"/>
    <col min="22" max="22" width="9.125" style="5" customWidth="1"/>
    <col min="23" max="24" width="8" customWidth="1"/>
    <col min="25" max="25" width="9.125" customWidth="1"/>
    <col min="26" max="255" width="8.25" style="3"/>
    <col min="256" max="256" width="6.75" style="3" customWidth="1"/>
    <col min="257" max="257" width="8.875" style="3" customWidth="1"/>
    <col min="258" max="258" width="16.75" style="3" customWidth="1"/>
    <col min="259" max="259" width="7.75" style="3" customWidth="1"/>
    <col min="260" max="260" width="9.375" style="3" customWidth="1"/>
    <col min="261" max="261" width="27.5" style="3" customWidth="1"/>
    <col min="262" max="262" width="10.25" style="3" customWidth="1"/>
    <col min="263" max="263" width="11.75" style="3" customWidth="1"/>
    <col min="264" max="264" width="11.375" style="3" customWidth="1"/>
    <col min="265" max="265" width="10.375" style="3" customWidth="1"/>
    <col min="266" max="266" width="11.75" style="3" customWidth="1"/>
    <col min="267" max="268" width="15" style="3" customWidth="1"/>
    <col min="269" max="269" width="12.75" style="3" customWidth="1"/>
    <col min="270" max="270" width="18.75" style="3" customWidth="1"/>
    <col min="271" max="271" width="8.75" style="3" customWidth="1"/>
    <col min="272" max="272" width="7.5" style="3" customWidth="1"/>
    <col min="273" max="273" width="9.5" style="3" customWidth="1"/>
    <col min="274" max="274" width="9.375" style="3" customWidth="1"/>
    <col min="275" max="277" width="8" style="3" customWidth="1"/>
    <col min="278" max="278" width="9.125" style="3" customWidth="1"/>
    <col min="279" max="280" width="8" style="3" customWidth="1"/>
    <col min="281" max="281" width="9.125" style="3" customWidth="1"/>
    <col min="282" max="511" width="8.25" style="3"/>
    <col min="512" max="512" width="6.75" style="3" customWidth="1"/>
    <col min="513" max="513" width="8.875" style="3" customWidth="1"/>
    <col min="514" max="514" width="16.75" style="3" customWidth="1"/>
    <col min="515" max="515" width="7.75" style="3" customWidth="1"/>
    <col min="516" max="516" width="9.375" style="3" customWidth="1"/>
    <col min="517" max="517" width="27.5" style="3" customWidth="1"/>
    <col min="518" max="518" width="10.25" style="3" customWidth="1"/>
    <col min="519" max="519" width="11.75" style="3" customWidth="1"/>
    <col min="520" max="520" width="11.375" style="3" customWidth="1"/>
    <col min="521" max="521" width="10.375" style="3" customWidth="1"/>
    <col min="522" max="522" width="11.75" style="3" customWidth="1"/>
    <col min="523" max="524" width="15" style="3" customWidth="1"/>
    <col min="525" max="525" width="12.75" style="3" customWidth="1"/>
    <col min="526" max="526" width="18.75" style="3" customWidth="1"/>
    <col min="527" max="527" width="8.75" style="3" customWidth="1"/>
    <col min="528" max="528" width="7.5" style="3" customWidth="1"/>
    <col min="529" max="529" width="9.5" style="3" customWidth="1"/>
    <col min="530" max="530" width="9.375" style="3" customWidth="1"/>
    <col min="531" max="533" width="8" style="3" customWidth="1"/>
    <col min="534" max="534" width="9.125" style="3" customWidth="1"/>
    <col min="535" max="536" width="8" style="3" customWidth="1"/>
    <col min="537" max="537" width="9.125" style="3" customWidth="1"/>
    <col min="538" max="767" width="8.25" style="3"/>
    <col min="768" max="768" width="6.75" style="3" customWidth="1"/>
    <col min="769" max="769" width="8.875" style="3" customWidth="1"/>
    <col min="770" max="770" width="16.75" style="3" customWidth="1"/>
    <col min="771" max="771" width="7.75" style="3" customWidth="1"/>
    <col min="772" max="772" width="9.375" style="3" customWidth="1"/>
    <col min="773" max="773" width="27.5" style="3" customWidth="1"/>
    <col min="774" max="774" width="10.25" style="3" customWidth="1"/>
    <col min="775" max="775" width="11.75" style="3" customWidth="1"/>
    <col min="776" max="776" width="11.375" style="3" customWidth="1"/>
    <col min="777" max="777" width="10.375" style="3" customWidth="1"/>
    <col min="778" max="778" width="11.75" style="3" customWidth="1"/>
    <col min="779" max="780" width="15" style="3" customWidth="1"/>
    <col min="781" max="781" width="12.75" style="3" customWidth="1"/>
    <col min="782" max="782" width="18.75" style="3" customWidth="1"/>
    <col min="783" max="783" width="8.75" style="3" customWidth="1"/>
    <col min="784" max="784" width="7.5" style="3" customWidth="1"/>
    <col min="785" max="785" width="9.5" style="3" customWidth="1"/>
    <col min="786" max="786" width="9.375" style="3" customWidth="1"/>
    <col min="787" max="789" width="8" style="3" customWidth="1"/>
    <col min="790" max="790" width="9.125" style="3" customWidth="1"/>
    <col min="791" max="792" width="8" style="3" customWidth="1"/>
    <col min="793" max="793" width="9.125" style="3" customWidth="1"/>
    <col min="794" max="1023" width="8.25" style="3"/>
    <col min="1024" max="1024" width="6.75" style="3" customWidth="1"/>
    <col min="1025" max="1025" width="8.875" style="3" customWidth="1"/>
    <col min="1026" max="1026" width="16.75" style="3" customWidth="1"/>
    <col min="1027" max="1027" width="7.75" style="3" customWidth="1"/>
    <col min="1028" max="1028" width="9.375" style="3" customWidth="1"/>
    <col min="1029" max="1029" width="27.5" style="3" customWidth="1"/>
    <col min="1030" max="1030" width="10.25" style="3" customWidth="1"/>
    <col min="1031" max="1031" width="11.75" style="3" customWidth="1"/>
    <col min="1032" max="1032" width="11.375" style="3" customWidth="1"/>
    <col min="1033" max="1033" width="10.375" style="3" customWidth="1"/>
    <col min="1034" max="1034" width="11.75" style="3" customWidth="1"/>
    <col min="1035" max="1036" width="15" style="3" customWidth="1"/>
    <col min="1037" max="1037" width="12.75" style="3" customWidth="1"/>
    <col min="1038" max="1038" width="18.75" style="3" customWidth="1"/>
    <col min="1039" max="1039" width="8.75" style="3" customWidth="1"/>
    <col min="1040" max="1040" width="7.5" style="3" customWidth="1"/>
    <col min="1041" max="1041" width="9.5" style="3" customWidth="1"/>
    <col min="1042" max="1042" width="9.375" style="3" customWidth="1"/>
    <col min="1043" max="1045" width="8" style="3" customWidth="1"/>
    <col min="1046" max="1046" width="9.125" style="3" customWidth="1"/>
    <col min="1047" max="1048" width="8" style="3" customWidth="1"/>
    <col min="1049" max="1049" width="9.125" style="3" customWidth="1"/>
    <col min="1050" max="1279" width="8.25" style="3"/>
    <col min="1280" max="1280" width="6.75" style="3" customWidth="1"/>
    <col min="1281" max="1281" width="8.875" style="3" customWidth="1"/>
    <col min="1282" max="1282" width="16.75" style="3" customWidth="1"/>
    <col min="1283" max="1283" width="7.75" style="3" customWidth="1"/>
    <col min="1284" max="1284" width="9.375" style="3" customWidth="1"/>
    <col min="1285" max="1285" width="27.5" style="3" customWidth="1"/>
    <col min="1286" max="1286" width="10.25" style="3" customWidth="1"/>
    <col min="1287" max="1287" width="11.75" style="3" customWidth="1"/>
    <col min="1288" max="1288" width="11.375" style="3" customWidth="1"/>
    <col min="1289" max="1289" width="10.375" style="3" customWidth="1"/>
    <col min="1290" max="1290" width="11.75" style="3" customWidth="1"/>
    <col min="1291" max="1292" width="15" style="3" customWidth="1"/>
    <col min="1293" max="1293" width="12.75" style="3" customWidth="1"/>
    <col min="1294" max="1294" width="18.75" style="3" customWidth="1"/>
    <col min="1295" max="1295" width="8.75" style="3" customWidth="1"/>
    <col min="1296" max="1296" width="7.5" style="3" customWidth="1"/>
    <col min="1297" max="1297" width="9.5" style="3" customWidth="1"/>
    <col min="1298" max="1298" width="9.375" style="3" customWidth="1"/>
    <col min="1299" max="1301" width="8" style="3" customWidth="1"/>
    <col min="1302" max="1302" width="9.125" style="3" customWidth="1"/>
    <col min="1303" max="1304" width="8" style="3" customWidth="1"/>
    <col min="1305" max="1305" width="9.125" style="3" customWidth="1"/>
    <col min="1306" max="1535" width="8.25" style="3"/>
    <col min="1536" max="1536" width="6.75" style="3" customWidth="1"/>
    <col min="1537" max="1537" width="8.875" style="3" customWidth="1"/>
    <col min="1538" max="1538" width="16.75" style="3" customWidth="1"/>
    <col min="1539" max="1539" width="7.75" style="3" customWidth="1"/>
    <col min="1540" max="1540" width="9.375" style="3" customWidth="1"/>
    <col min="1541" max="1541" width="27.5" style="3" customWidth="1"/>
    <col min="1542" max="1542" width="10.25" style="3" customWidth="1"/>
    <col min="1543" max="1543" width="11.75" style="3" customWidth="1"/>
    <col min="1544" max="1544" width="11.375" style="3" customWidth="1"/>
    <col min="1545" max="1545" width="10.375" style="3" customWidth="1"/>
    <col min="1546" max="1546" width="11.75" style="3" customWidth="1"/>
    <col min="1547" max="1548" width="15" style="3" customWidth="1"/>
    <col min="1549" max="1549" width="12.75" style="3" customWidth="1"/>
    <col min="1550" max="1550" width="18.75" style="3" customWidth="1"/>
    <col min="1551" max="1551" width="8.75" style="3" customWidth="1"/>
    <col min="1552" max="1552" width="7.5" style="3" customWidth="1"/>
    <col min="1553" max="1553" width="9.5" style="3" customWidth="1"/>
    <col min="1554" max="1554" width="9.375" style="3" customWidth="1"/>
    <col min="1555" max="1557" width="8" style="3" customWidth="1"/>
    <col min="1558" max="1558" width="9.125" style="3" customWidth="1"/>
    <col min="1559" max="1560" width="8" style="3" customWidth="1"/>
    <col min="1561" max="1561" width="9.125" style="3" customWidth="1"/>
    <col min="1562" max="1791" width="8.25" style="3"/>
    <col min="1792" max="1792" width="6.75" style="3" customWidth="1"/>
    <col min="1793" max="1793" width="8.875" style="3" customWidth="1"/>
    <col min="1794" max="1794" width="16.75" style="3" customWidth="1"/>
    <col min="1795" max="1795" width="7.75" style="3" customWidth="1"/>
    <col min="1796" max="1796" width="9.375" style="3" customWidth="1"/>
    <col min="1797" max="1797" width="27.5" style="3" customWidth="1"/>
    <col min="1798" max="1798" width="10.25" style="3" customWidth="1"/>
    <col min="1799" max="1799" width="11.75" style="3" customWidth="1"/>
    <col min="1800" max="1800" width="11.375" style="3" customWidth="1"/>
    <col min="1801" max="1801" width="10.375" style="3" customWidth="1"/>
    <col min="1802" max="1802" width="11.75" style="3" customWidth="1"/>
    <col min="1803" max="1804" width="15" style="3" customWidth="1"/>
    <col min="1805" max="1805" width="12.75" style="3" customWidth="1"/>
    <col min="1806" max="1806" width="18.75" style="3" customWidth="1"/>
    <col min="1807" max="1807" width="8.75" style="3" customWidth="1"/>
    <col min="1808" max="1808" width="7.5" style="3" customWidth="1"/>
    <col min="1809" max="1809" width="9.5" style="3" customWidth="1"/>
    <col min="1810" max="1810" width="9.375" style="3" customWidth="1"/>
    <col min="1811" max="1813" width="8" style="3" customWidth="1"/>
    <col min="1814" max="1814" width="9.125" style="3" customWidth="1"/>
    <col min="1815" max="1816" width="8" style="3" customWidth="1"/>
    <col min="1817" max="1817" width="9.125" style="3" customWidth="1"/>
    <col min="1818" max="2047" width="8.25" style="3"/>
    <col min="2048" max="2048" width="6.75" style="3" customWidth="1"/>
    <col min="2049" max="2049" width="8.875" style="3" customWidth="1"/>
    <col min="2050" max="2050" width="16.75" style="3" customWidth="1"/>
    <col min="2051" max="2051" width="7.75" style="3" customWidth="1"/>
    <col min="2052" max="2052" width="9.375" style="3" customWidth="1"/>
    <col min="2053" max="2053" width="27.5" style="3" customWidth="1"/>
    <col min="2054" max="2054" width="10.25" style="3" customWidth="1"/>
    <col min="2055" max="2055" width="11.75" style="3" customWidth="1"/>
    <col min="2056" max="2056" width="11.375" style="3" customWidth="1"/>
    <col min="2057" max="2057" width="10.375" style="3" customWidth="1"/>
    <col min="2058" max="2058" width="11.75" style="3" customWidth="1"/>
    <col min="2059" max="2060" width="15" style="3" customWidth="1"/>
    <col min="2061" max="2061" width="12.75" style="3" customWidth="1"/>
    <col min="2062" max="2062" width="18.75" style="3" customWidth="1"/>
    <col min="2063" max="2063" width="8.75" style="3" customWidth="1"/>
    <col min="2064" max="2064" width="7.5" style="3" customWidth="1"/>
    <col min="2065" max="2065" width="9.5" style="3" customWidth="1"/>
    <col min="2066" max="2066" width="9.375" style="3" customWidth="1"/>
    <col min="2067" max="2069" width="8" style="3" customWidth="1"/>
    <col min="2070" max="2070" width="9.125" style="3" customWidth="1"/>
    <col min="2071" max="2072" width="8" style="3" customWidth="1"/>
    <col min="2073" max="2073" width="9.125" style="3" customWidth="1"/>
    <col min="2074" max="2303" width="8.25" style="3"/>
    <col min="2304" max="2304" width="6.75" style="3" customWidth="1"/>
    <col min="2305" max="2305" width="8.875" style="3" customWidth="1"/>
    <col min="2306" max="2306" width="16.75" style="3" customWidth="1"/>
    <col min="2307" max="2307" width="7.75" style="3" customWidth="1"/>
    <col min="2308" max="2308" width="9.375" style="3" customWidth="1"/>
    <col min="2309" max="2309" width="27.5" style="3" customWidth="1"/>
    <col min="2310" max="2310" width="10.25" style="3" customWidth="1"/>
    <col min="2311" max="2311" width="11.75" style="3" customWidth="1"/>
    <col min="2312" max="2312" width="11.375" style="3" customWidth="1"/>
    <col min="2313" max="2313" width="10.375" style="3" customWidth="1"/>
    <col min="2314" max="2314" width="11.75" style="3" customWidth="1"/>
    <col min="2315" max="2316" width="15" style="3" customWidth="1"/>
    <col min="2317" max="2317" width="12.75" style="3" customWidth="1"/>
    <col min="2318" max="2318" width="18.75" style="3" customWidth="1"/>
    <col min="2319" max="2319" width="8.75" style="3" customWidth="1"/>
    <col min="2320" max="2320" width="7.5" style="3" customWidth="1"/>
    <col min="2321" max="2321" width="9.5" style="3" customWidth="1"/>
    <col min="2322" max="2322" width="9.375" style="3" customWidth="1"/>
    <col min="2323" max="2325" width="8" style="3" customWidth="1"/>
    <col min="2326" max="2326" width="9.125" style="3" customWidth="1"/>
    <col min="2327" max="2328" width="8" style="3" customWidth="1"/>
    <col min="2329" max="2329" width="9.125" style="3" customWidth="1"/>
    <col min="2330" max="2559" width="8.25" style="3"/>
    <col min="2560" max="2560" width="6.75" style="3" customWidth="1"/>
    <col min="2561" max="2561" width="8.875" style="3" customWidth="1"/>
    <col min="2562" max="2562" width="16.75" style="3" customWidth="1"/>
    <col min="2563" max="2563" width="7.75" style="3" customWidth="1"/>
    <col min="2564" max="2564" width="9.375" style="3" customWidth="1"/>
    <col min="2565" max="2565" width="27.5" style="3" customWidth="1"/>
    <col min="2566" max="2566" width="10.25" style="3" customWidth="1"/>
    <col min="2567" max="2567" width="11.75" style="3" customWidth="1"/>
    <col min="2568" max="2568" width="11.375" style="3" customWidth="1"/>
    <col min="2569" max="2569" width="10.375" style="3" customWidth="1"/>
    <col min="2570" max="2570" width="11.75" style="3" customWidth="1"/>
    <col min="2571" max="2572" width="15" style="3" customWidth="1"/>
    <col min="2573" max="2573" width="12.75" style="3" customWidth="1"/>
    <col min="2574" max="2574" width="18.75" style="3" customWidth="1"/>
    <col min="2575" max="2575" width="8.75" style="3" customWidth="1"/>
    <col min="2576" max="2576" width="7.5" style="3" customWidth="1"/>
    <col min="2577" max="2577" width="9.5" style="3" customWidth="1"/>
    <col min="2578" max="2578" width="9.375" style="3" customWidth="1"/>
    <col min="2579" max="2581" width="8" style="3" customWidth="1"/>
    <col min="2582" max="2582" width="9.125" style="3" customWidth="1"/>
    <col min="2583" max="2584" width="8" style="3" customWidth="1"/>
    <col min="2585" max="2585" width="9.125" style="3" customWidth="1"/>
    <col min="2586" max="2815" width="8.25" style="3"/>
    <col min="2816" max="2816" width="6.75" style="3" customWidth="1"/>
    <col min="2817" max="2817" width="8.875" style="3" customWidth="1"/>
    <col min="2818" max="2818" width="16.75" style="3" customWidth="1"/>
    <col min="2819" max="2819" width="7.75" style="3" customWidth="1"/>
    <col min="2820" max="2820" width="9.375" style="3" customWidth="1"/>
    <col min="2821" max="2821" width="27.5" style="3" customWidth="1"/>
    <col min="2822" max="2822" width="10.25" style="3" customWidth="1"/>
    <col min="2823" max="2823" width="11.75" style="3" customWidth="1"/>
    <col min="2824" max="2824" width="11.375" style="3" customWidth="1"/>
    <col min="2825" max="2825" width="10.375" style="3" customWidth="1"/>
    <col min="2826" max="2826" width="11.75" style="3" customWidth="1"/>
    <col min="2827" max="2828" width="15" style="3" customWidth="1"/>
    <col min="2829" max="2829" width="12.75" style="3" customWidth="1"/>
    <col min="2830" max="2830" width="18.75" style="3" customWidth="1"/>
    <col min="2831" max="2831" width="8.75" style="3" customWidth="1"/>
    <col min="2832" max="2832" width="7.5" style="3" customWidth="1"/>
    <col min="2833" max="2833" width="9.5" style="3" customWidth="1"/>
    <col min="2834" max="2834" width="9.375" style="3" customWidth="1"/>
    <col min="2835" max="2837" width="8" style="3" customWidth="1"/>
    <col min="2838" max="2838" width="9.125" style="3" customWidth="1"/>
    <col min="2839" max="2840" width="8" style="3" customWidth="1"/>
    <col min="2841" max="2841" width="9.125" style="3" customWidth="1"/>
    <col min="2842" max="3071" width="8.25" style="3"/>
    <col min="3072" max="3072" width="6.75" style="3" customWidth="1"/>
    <col min="3073" max="3073" width="8.875" style="3" customWidth="1"/>
    <col min="3074" max="3074" width="16.75" style="3" customWidth="1"/>
    <col min="3075" max="3075" width="7.75" style="3" customWidth="1"/>
    <col min="3076" max="3076" width="9.375" style="3" customWidth="1"/>
    <col min="3077" max="3077" width="27.5" style="3" customWidth="1"/>
    <col min="3078" max="3078" width="10.25" style="3" customWidth="1"/>
    <col min="3079" max="3079" width="11.75" style="3" customWidth="1"/>
    <col min="3080" max="3080" width="11.375" style="3" customWidth="1"/>
    <col min="3081" max="3081" width="10.375" style="3" customWidth="1"/>
    <col min="3082" max="3082" width="11.75" style="3" customWidth="1"/>
    <col min="3083" max="3084" width="15" style="3" customWidth="1"/>
    <col min="3085" max="3085" width="12.75" style="3" customWidth="1"/>
    <col min="3086" max="3086" width="18.75" style="3" customWidth="1"/>
    <col min="3087" max="3087" width="8.75" style="3" customWidth="1"/>
    <col min="3088" max="3088" width="7.5" style="3" customWidth="1"/>
    <col min="3089" max="3089" width="9.5" style="3" customWidth="1"/>
    <col min="3090" max="3090" width="9.375" style="3" customWidth="1"/>
    <col min="3091" max="3093" width="8" style="3" customWidth="1"/>
    <col min="3094" max="3094" width="9.125" style="3" customWidth="1"/>
    <col min="3095" max="3096" width="8" style="3" customWidth="1"/>
    <col min="3097" max="3097" width="9.125" style="3" customWidth="1"/>
    <col min="3098" max="3327" width="8.25" style="3"/>
    <col min="3328" max="3328" width="6.75" style="3" customWidth="1"/>
    <col min="3329" max="3329" width="8.875" style="3" customWidth="1"/>
    <col min="3330" max="3330" width="16.75" style="3" customWidth="1"/>
    <col min="3331" max="3331" width="7.75" style="3" customWidth="1"/>
    <col min="3332" max="3332" width="9.375" style="3" customWidth="1"/>
    <col min="3333" max="3333" width="27.5" style="3" customWidth="1"/>
    <col min="3334" max="3334" width="10.25" style="3" customWidth="1"/>
    <col min="3335" max="3335" width="11.75" style="3" customWidth="1"/>
    <col min="3336" max="3336" width="11.375" style="3" customWidth="1"/>
    <col min="3337" max="3337" width="10.375" style="3" customWidth="1"/>
    <col min="3338" max="3338" width="11.75" style="3" customWidth="1"/>
    <col min="3339" max="3340" width="15" style="3" customWidth="1"/>
    <col min="3341" max="3341" width="12.75" style="3" customWidth="1"/>
    <col min="3342" max="3342" width="18.75" style="3" customWidth="1"/>
    <col min="3343" max="3343" width="8.75" style="3" customWidth="1"/>
    <col min="3344" max="3344" width="7.5" style="3" customWidth="1"/>
    <col min="3345" max="3345" width="9.5" style="3" customWidth="1"/>
    <col min="3346" max="3346" width="9.375" style="3" customWidth="1"/>
    <col min="3347" max="3349" width="8" style="3" customWidth="1"/>
    <col min="3350" max="3350" width="9.125" style="3" customWidth="1"/>
    <col min="3351" max="3352" width="8" style="3" customWidth="1"/>
    <col min="3353" max="3353" width="9.125" style="3" customWidth="1"/>
    <col min="3354" max="3583" width="8.25" style="3"/>
    <col min="3584" max="3584" width="6.75" style="3" customWidth="1"/>
    <col min="3585" max="3585" width="8.875" style="3" customWidth="1"/>
    <col min="3586" max="3586" width="16.75" style="3" customWidth="1"/>
    <col min="3587" max="3587" width="7.75" style="3" customWidth="1"/>
    <col min="3588" max="3588" width="9.375" style="3" customWidth="1"/>
    <col min="3589" max="3589" width="27.5" style="3" customWidth="1"/>
    <col min="3590" max="3590" width="10.25" style="3" customWidth="1"/>
    <col min="3591" max="3591" width="11.75" style="3" customWidth="1"/>
    <col min="3592" max="3592" width="11.375" style="3" customWidth="1"/>
    <col min="3593" max="3593" width="10.375" style="3" customWidth="1"/>
    <col min="3594" max="3594" width="11.75" style="3" customWidth="1"/>
    <col min="3595" max="3596" width="15" style="3" customWidth="1"/>
    <col min="3597" max="3597" width="12.75" style="3" customWidth="1"/>
    <col min="3598" max="3598" width="18.75" style="3" customWidth="1"/>
    <col min="3599" max="3599" width="8.75" style="3" customWidth="1"/>
    <col min="3600" max="3600" width="7.5" style="3" customWidth="1"/>
    <col min="3601" max="3601" width="9.5" style="3" customWidth="1"/>
    <col min="3602" max="3602" width="9.375" style="3" customWidth="1"/>
    <col min="3603" max="3605" width="8" style="3" customWidth="1"/>
    <col min="3606" max="3606" width="9.125" style="3" customWidth="1"/>
    <col min="3607" max="3608" width="8" style="3" customWidth="1"/>
    <col min="3609" max="3609" width="9.125" style="3" customWidth="1"/>
    <col min="3610" max="3839" width="8.25" style="3"/>
    <col min="3840" max="3840" width="6.75" style="3" customWidth="1"/>
    <col min="3841" max="3841" width="8.875" style="3" customWidth="1"/>
    <col min="3842" max="3842" width="16.75" style="3" customWidth="1"/>
    <col min="3843" max="3843" width="7.75" style="3" customWidth="1"/>
    <col min="3844" max="3844" width="9.375" style="3" customWidth="1"/>
    <col min="3845" max="3845" width="27.5" style="3" customWidth="1"/>
    <col min="3846" max="3846" width="10.25" style="3" customWidth="1"/>
    <col min="3847" max="3847" width="11.75" style="3" customWidth="1"/>
    <col min="3848" max="3848" width="11.375" style="3" customWidth="1"/>
    <col min="3849" max="3849" width="10.375" style="3" customWidth="1"/>
    <col min="3850" max="3850" width="11.75" style="3" customWidth="1"/>
    <col min="3851" max="3852" width="15" style="3" customWidth="1"/>
    <col min="3853" max="3853" width="12.75" style="3" customWidth="1"/>
    <col min="3854" max="3854" width="18.75" style="3" customWidth="1"/>
    <col min="3855" max="3855" width="8.75" style="3" customWidth="1"/>
    <col min="3856" max="3856" width="7.5" style="3" customWidth="1"/>
    <col min="3857" max="3857" width="9.5" style="3" customWidth="1"/>
    <col min="3858" max="3858" width="9.375" style="3" customWidth="1"/>
    <col min="3859" max="3861" width="8" style="3" customWidth="1"/>
    <col min="3862" max="3862" width="9.125" style="3" customWidth="1"/>
    <col min="3863" max="3864" width="8" style="3" customWidth="1"/>
    <col min="3865" max="3865" width="9.125" style="3" customWidth="1"/>
    <col min="3866" max="4095" width="8.25" style="3"/>
    <col min="4096" max="4096" width="6.75" style="3" customWidth="1"/>
    <col min="4097" max="4097" width="8.875" style="3" customWidth="1"/>
    <col min="4098" max="4098" width="16.75" style="3" customWidth="1"/>
    <col min="4099" max="4099" width="7.75" style="3" customWidth="1"/>
    <col min="4100" max="4100" width="9.375" style="3" customWidth="1"/>
    <col min="4101" max="4101" width="27.5" style="3" customWidth="1"/>
    <col min="4102" max="4102" width="10.25" style="3" customWidth="1"/>
    <col min="4103" max="4103" width="11.75" style="3" customWidth="1"/>
    <col min="4104" max="4104" width="11.375" style="3" customWidth="1"/>
    <col min="4105" max="4105" width="10.375" style="3" customWidth="1"/>
    <col min="4106" max="4106" width="11.75" style="3" customWidth="1"/>
    <col min="4107" max="4108" width="15" style="3" customWidth="1"/>
    <col min="4109" max="4109" width="12.75" style="3" customWidth="1"/>
    <col min="4110" max="4110" width="18.75" style="3" customWidth="1"/>
    <col min="4111" max="4111" width="8.75" style="3" customWidth="1"/>
    <col min="4112" max="4112" width="7.5" style="3" customWidth="1"/>
    <col min="4113" max="4113" width="9.5" style="3" customWidth="1"/>
    <col min="4114" max="4114" width="9.375" style="3" customWidth="1"/>
    <col min="4115" max="4117" width="8" style="3" customWidth="1"/>
    <col min="4118" max="4118" width="9.125" style="3" customWidth="1"/>
    <col min="4119" max="4120" width="8" style="3" customWidth="1"/>
    <col min="4121" max="4121" width="9.125" style="3" customWidth="1"/>
    <col min="4122" max="4351" width="8.25" style="3"/>
    <col min="4352" max="4352" width="6.75" style="3" customWidth="1"/>
    <col min="4353" max="4353" width="8.875" style="3" customWidth="1"/>
    <col min="4354" max="4354" width="16.75" style="3" customWidth="1"/>
    <col min="4355" max="4355" width="7.75" style="3" customWidth="1"/>
    <col min="4356" max="4356" width="9.375" style="3" customWidth="1"/>
    <col min="4357" max="4357" width="27.5" style="3" customWidth="1"/>
    <col min="4358" max="4358" width="10.25" style="3" customWidth="1"/>
    <col min="4359" max="4359" width="11.75" style="3" customWidth="1"/>
    <col min="4360" max="4360" width="11.375" style="3" customWidth="1"/>
    <col min="4361" max="4361" width="10.375" style="3" customWidth="1"/>
    <col min="4362" max="4362" width="11.75" style="3" customWidth="1"/>
    <col min="4363" max="4364" width="15" style="3" customWidth="1"/>
    <col min="4365" max="4365" width="12.75" style="3" customWidth="1"/>
    <col min="4366" max="4366" width="18.75" style="3" customWidth="1"/>
    <col min="4367" max="4367" width="8.75" style="3" customWidth="1"/>
    <col min="4368" max="4368" width="7.5" style="3" customWidth="1"/>
    <col min="4369" max="4369" width="9.5" style="3" customWidth="1"/>
    <col min="4370" max="4370" width="9.375" style="3" customWidth="1"/>
    <col min="4371" max="4373" width="8" style="3" customWidth="1"/>
    <col min="4374" max="4374" width="9.125" style="3" customWidth="1"/>
    <col min="4375" max="4376" width="8" style="3" customWidth="1"/>
    <col min="4377" max="4377" width="9.125" style="3" customWidth="1"/>
    <col min="4378" max="4607" width="8.25" style="3"/>
    <col min="4608" max="4608" width="6.75" style="3" customWidth="1"/>
    <col min="4609" max="4609" width="8.875" style="3" customWidth="1"/>
    <col min="4610" max="4610" width="16.75" style="3" customWidth="1"/>
    <col min="4611" max="4611" width="7.75" style="3" customWidth="1"/>
    <col min="4612" max="4612" width="9.375" style="3" customWidth="1"/>
    <col min="4613" max="4613" width="27.5" style="3" customWidth="1"/>
    <col min="4614" max="4614" width="10.25" style="3" customWidth="1"/>
    <col min="4615" max="4615" width="11.75" style="3" customWidth="1"/>
    <col min="4616" max="4616" width="11.375" style="3" customWidth="1"/>
    <col min="4617" max="4617" width="10.375" style="3" customWidth="1"/>
    <col min="4618" max="4618" width="11.75" style="3" customWidth="1"/>
    <col min="4619" max="4620" width="15" style="3" customWidth="1"/>
    <col min="4621" max="4621" width="12.75" style="3" customWidth="1"/>
    <col min="4622" max="4622" width="18.75" style="3" customWidth="1"/>
    <col min="4623" max="4623" width="8.75" style="3" customWidth="1"/>
    <col min="4624" max="4624" width="7.5" style="3" customWidth="1"/>
    <col min="4625" max="4625" width="9.5" style="3" customWidth="1"/>
    <col min="4626" max="4626" width="9.375" style="3" customWidth="1"/>
    <col min="4627" max="4629" width="8" style="3" customWidth="1"/>
    <col min="4630" max="4630" width="9.125" style="3" customWidth="1"/>
    <col min="4631" max="4632" width="8" style="3" customWidth="1"/>
    <col min="4633" max="4633" width="9.125" style="3" customWidth="1"/>
    <col min="4634" max="4863" width="8.25" style="3"/>
    <col min="4864" max="4864" width="6.75" style="3" customWidth="1"/>
    <col min="4865" max="4865" width="8.875" style="3" customWidth="1"/>
    <col min="4866" max="4866" width="16.75" style="3" customWidth="1"/>
    <col min="4867" max="4867" width="7.75" style="3" customWidth="1"/>
    <col min="4868" max="4868" width="9.375" style="3" customWidth="1"/>
    <col min="4869" max="4869" width="27.5" style="3" customWidth="1"/>
    <col min="4870" max="4870" width="10.25" style="3" customWidth="1"/>
    <col min="4871" max="4871" width="11.75" style="3" customWidth="1"/>
    <col min="4872" max="4872" width="11.375" style="3" customWidth="1"/>
    <col min="4873" max="4873" width="10.375" style="3" customWidth="1"/>
    <col min="4874" max="4874" width="11.75" style="3" customWidth="1"/>
    <col min="4875" max="4876" width="15" style="3" customWidth="1"/>
    <col min="4877" max="4877" width="12.75" style="3" customWidth="1"/>
    <col min="4878" max="4878" width="18.75" style="3" customWidth="1"/>
    <col min="4879" max="4879" width="8.75" style="3" customWidth="1"/>
    <col min="4880" max="4880" width="7.5" style="3" customWidth="1"/>
    <col min="4881" max="4881" width="9.5" style="3" customWidth="1"/>
    <col min="4882" max="4882" width="9.375" style="3" customWidth="1"/>
    <col min="4883" max="4885" width="8" style="3" customWidth="1"/>
    <col min="4886" max="4886" width="9.125" style="3" customWidth="1"/>
    <col min="4887" max="4888" width="8" style="3" customWidth="1"/>
    <col min="4889" max="4889" width="9.125" style="3" customWidth="1"/>
    <col min="4890" max="5119" width="8.25" style="3"/>
    <col min="5120" max="5120" width="6.75" style="3" customWidth="1"/>
    <col min="5121" max="5121" width="8.875" style="3" customWidth="1"/>
    <col min="5122" max="5122" width="16.75" style="3" customWidth="1"/>
    <col min="5123" max="5123" width="7.75" style="3" customWidth="1"/>
    <col min="5124" max="5124" width="9.375" style="3" customWidth="1"/>
    <col min="5125" max="5125" width="27.5" style="3" customWidth="1"/>
    <col min="5126" max="5126" width="10.25" style="3" customWidth="1"/>
    <col min="5127" max="5127" width="11.75" style="3" customWidth="1"/>
    <col min="5128" max="5128" width="11.375" style="3" customWidth="1"/>
    <col min="5129" max="5129" width="10.375" style="3" customWidth="1"/>
    <col min="5130" max="5130" width="11.75" style="3" customWidth="1"/>
    <col min="5131" max="5132" width="15" style="3" customWidth="1"/>
    <col min="5133" max="5133" width="12.75" style="3" customWidth="1"/>
    <col min="5134" max="5134" width="18.75" style="3" customWidth="1"/>
    <col min="5135" max="5135" width="8.75" style="3" customWidth="1"/>
    <col min="5136" max="5136" width="7.5" style="3" customWidth="1"/>
    <col min="5137" max="5137" width="9.5" style="3" customWidth="1"/>
    <col min="5138" max="5138" width="9.375" style="3" customWidth="1"/>
    <col min="5139" max="5141" width="8" style="3" customWidth="1"/>
    <col min="5142" max="5142" width="9.125" style="3" customWidth="1"/>
    <col min="5143" max="5144" width="8" style="3" customWidth="1"/>
    <col min="5145" max="5145" width="9.125" style="3" customWidth="1"/>
    <col min="5146" max="5375" width="8.25" style="3"/>
    <col min="5376" max="5376" width="6.75" style="3" customWidth="1"/>
    <col min="5377" max="5377" width="8.875" style="3" customWidth="1"/>
    <col min="5378" max="5378" width="16.75" style="3" customWidth="1"/>
    <col min="5379" max="5379" width="7.75" style="3" customWidth="1"/>
    <col min="5380" max="5380" width="9.375" style="3" customWidth="1"/>
    <col min="5381" max="5381" width="27.5" style="3" customWidth="1"/>
    <col min="5382" max="5382" width="10.25" style="3" customWidth="1"/>
    <col min="5383" max="5383" width="11.75" style="3" customWidth="1"/>
    <col min="5384" max="5384" width="11.375" style="3" customWidth="1"/>
    <col min="5385" max="5385" width="10.375" style="3" customWidth="1"/>
    <col min="5386" max="5386" width="11.75" style="3" customWidth="1"/>
    <col min="5387" max="5388" width="15" style="3" customWidth="1"/>
    <col min="5389" max="5389" width="12.75" style="3" customWidth="1"/>
    <col min="5390" max="5390" width="18.75" style="3" customWidth="1"/>
    <col min="5391" max="5391" width="8.75" style="3" customWidth="1"/>
    <col min="5392" max="5392" width="7.5" style="3" customWidth="1"/>
    <col min="5393" max="5393" width="9.5" style="3" customWidth="1"/>
    <col min="5394" max="5394" width="9.375" style="3" customWidth="1"/>
    <col min="5395" max="5397" width="8" style="3" customWidth="1"/>
    <col min="5398" max="5398" width="9.125" style="3" customWidth="1"/>
    <col min="5399" max="5400" width="8" style="3" customWidth="1"/>
    <col min="5401" max="5401" width="9.125" style="3" customWidth="1"/>
    <col min="5402" max="5631" width="8.25" style="3"/>
    <col min="5632" max="5632" width="6.75" style="3" customWidth="1"/>
    <col min="5633" max="5633" width="8.875" style="3" customWidth="1"/>
    <col min="5634" max="5634" width="16.75" style="3" customWidth="1"/>
    <col min="5635" max="5635" width="7.75" style="3" customWidth="1"/>
    <col min="5636" max="5636" width="9.375" style="3" customWidth="1"/>
    <col min="5637" max="5637" width="27.5" style="3" customWidth="1"/>
    <col min="5638" max="5638" width="10.25" style="3" customWidth="1"/>
    <col min="5639" max="5639" width="11.75" style="3" customWidth="1"/>
    <col min="5640" max="5640" width="11.375" style="3" customWidth="1"/>
    <col min="5641" max="5641" width="10.375" style="3" customWidth="1"/>
    <col min="5642" max="5642" width="11.75" style="3" customWidth="1"/>
    <col min="5643" max="5644" width="15" style="3" customWidth="1"/>
    <col min="5645" max="5645" width="12.75" style="3" customWidth="1"/>
    <col min="5646" max="5646" width="18.75" style="3" customWidth="1"/>
    <col min="5647" max="5647" width="8.75" style="3" customWidth="1"/>
    <col min="5648" max="5648" width="7.5" style="3" customWidth="1"/>
    <col min="5649" max="5649" width="9.5" style="3" customWidth="1"/>
    <col min="5650" max="5650" width="9.375" style="3" customWidth="1"/>
    <col min="5651" max="5653" width="8" style="3" customWidth="1"/>
    <col min="5654" max="5654" width="9.125" style="3" customWidth="1"/>
    <col min="5655" max="5656" width="8" style="3" customWidth="1"/>
    <col min="5657" max="5657" width="9.125" style="3" customWidth="1"/>
    <col min="5658" max="5887" width="8.25" style="3"/>
    <col min="5888" max="5888" width="6.75" style="3" customWidth="1"/>
    <col min="5889" max="5889" width="8.875" style="3" customWidth="1"/>
    <col min="5890" max="5890" width="16.75" style="3" customWidth="1"/>
    <col min="5891" max="5891" width="7.75" style="3" customWidth="1"/>
    <col min="5892" max="5892" width="9.375" style="3" customWidth="1"/>
    <col min="5893" max="5893" width="27.5" style="3" customWidth="1"/>
    <col min="5894" max="5894" width="10.25" style="3" customWidth="1"/>
    <col min="5895" max="5895" width="11.75" style="3" customWidth="1"/>
    <col min="5896" max="5896" width="11.375" style="3" customWidth="1"/>
    <col min="5897" max="5897" width="10.375" style="3" customWidth="1"/>
    <col min="5898" max="5898" width="11.75" style="3" customWidth="1"/>
    <col min="5899" max="5900" width="15" style="3" customWidth="1"/>
    <col min="5901" max="5901" width="12.75" style="3" customWidth="1"/>
    <col min="5902" max="5902" width="18.75" style="3" customWidth="1"/>
    <col min="5903" max="5903" width="8.75" style="3" customWidth="1"/>
    <col min="5904" max="5904" width="7.5" style="3" customWidth="1"/>
    <col min="5905" max="5905" width="9.5" style="3" customWidth="1"/>
    <col min="5906" max="5906" width="9.375" style="3" customWidth="1"/>
    <col min="5907" max="5909" width="8" style="3" customWidth="1"/>
    <col min="5910" max="5910" width="9.125" style="3" customWidth="1"/>
    <col min="5911" max="5912" width="8" style="3" customWidth="1"/>
    <col min="5913" max="5913" width="9.125" style="3" customWidth="1"/>
    <col min="5914" max="6143" width="8.25" style="3"/>
    <col min="6144" max="6144" width="6.75" style="3" customWidth="1"/>
    <col min="6145" max="6145" width="8.875" style="3" customWidth="1"/>
    <col min="6146" max="6146" width="16.75" style="3" customWidth="1"/>
    <col min="6147" max="6147" width="7.75" style="3" customWidth="1"/>
    <col min="6148" max="6148" width="9.375" style="3" customWidth="1"/>
    <col min="6149" max="6149" width="27.5" style="3" customWidth="1"/>
    <col min="6150" max="6150" width="10.25" style="3" customWidth="1"/>
    <col min="6151" max="6151" width="11.75" style="3" customWidth="1"/>
    <col min="6152" max="6152" width="11.375" style="3" customWidth="1"/>
    <col min="6153" max="6153" width="10.375" style="3" customWidth="1"/>
    <col min="6154" max="6154" width="11.75" style="3" customWidth="1"/>
    <col min="6155" max="6156" width="15" style="3" customWidth="1"/>
    <col min="6157" max="6157" width="12.75" style="3" customWidth="1"/>
    <col min="6158" max="6158" width="18.75" style="3" customWidth="1"/>
    <col min="6159" max="6159" width="8.75" style="3" customWidth="1"/>
    <col min="6160" max="6160" width="7.5" style="3" customWidth="1"/>
    <col min="6161" max="6161" width="9.5" style="3" customWidth="1"/>
    <col min="6162" max="6162" width="9.375" style="3" customWidth="1"/>
    <col min="6163" max="6165" width="8" style="3" customWidth="1"/>
    <col min="6166" max="6166" width="9.125" style="3" customWidth="1"/>
    <col min="6167" max="6168" width="8" style="3" customWidth="1"/>
    <col min="6169" max="6169" width="9.125" style="3" customWidth="1"/>
    <col min="6170" max="6399" width="8.25" style="3"/>
    <col min="6400" max="6400" width="6.75" style="3" customWidth="1"/>
    <col min="6401" max="6401" width="8.875" style="3" customWidth="1"/>
    <col min="6402" max="6402" width="16.75" style="3" customWidth="1"/>
    <col min="6403" max="6403" width="7.75" style="3" customWidth="1"/>
    <col min="6404" max="6404" width="9.375" style="3" customWidth="1"/>
    <col min="6405" max="6405" width="27.5" style="3" customWidth="1"/>
    <col min="6406" max="6406" width="10.25" style="3" customWidth="1"/>
    <col min="6407" max="6407" width="11.75" style="3" customWidth="1"/>
    <col min="6408" max="6408" width="11.375" style="3" customWidth="1"/>
    <col min="6409" max="6409" width="10.375" style="3" customWidth="1"/>
    <col min="6410" max="6410" width="11.75" style="3" customWidth="1"/>
    <col min="6411" max="6412" width="15" style="3" customWidth="1"/>
    <col min="6413" max="6413" width="12.75" style="3" customWidth="1"/>
    <col min="6414" max="6414" width="18.75" style="3" customWidth="1"/>
    <col min="6415" max="6415" width="8.75" style="3" customWidth="1"/>
    <col min="6416" max="6416" width="7.5" style="3" customWidth="1"/>
    <col min="6417" max="6417" width="9.5" style="3" customWidth="1"/>
    <col min="6418" max="6418" width="9.375" style="3" customWidth="1"/>
    <col min="6419" max="6421" width="8" style="3" customWidth="1"/>
    <col min="6422" max="6422" width="9.125" style="3" customWidth="1"/>
    <col min="6423" max="6424" width="8" style="3" customWidth="1"/>
    <col min="6425" max="6425" width="9.125" style="3" customWidth="1"/>
    <col min="6426" max="6655" width="8.25" style="3"/>
    <col min="6656" max="6656" width="6.75" style="3" customWidth="1"/>
    <col min="6657" max="6657" width="8.875" style="3" customWidth="1"/>
    <col min="6658" max="6658" width="16.75" style="3" customWidth="1"/>
    <col min="6659" max="6659" width="7.75" style="3" customWidth="1"/>
    <col min="6660" max="6660" width="9.375" style="3" customWidth="1"/>
    <col min="6661" max="6661" width="27.5" style="3" customWidth="1"/>
    <col min="6662" max="6662" width="10.25" style="3" customWidth="1"/>
    <col min="6663" max="6663" width="11.75" style="3" customWidth="1"/>
    <col min="6664" max="6664" width="11.375" style="3" customWidth="1"/>
    <col min="6665" max="6665" width="10.375" style="3" customWidth="1"/>
    <col min="6666" max="6666" width="11.75" style="3" customWidth="1"/>
    <col min="6667" max="6668" width="15" style="3" customWidth="1"/>
    <col min="6669" max="6669" width="12.75" style="3" customWidth="1"/>
    <col min="6670" max="6670" width="18.75" style="3" customWidth="1"/>
    <col min="6671" max="6671" width="8.75" style="3" customWidth="1"/>
    <col min="6672" max="6672" width="7.5" style="3" customWidth="1"/>
    <col min="6673" max="6673" width="9.5" style="3" customWidth="1"/>
    <col min="6674" max="6674" width="9.375" style="3" customWidth="1"/>
    <col min="6675" max="6677" width="8" style="3" customWidth="1"/>
    <col min="6678" max="6678" width="9.125" style="3" customWidth="1"/>
    <col min="6679" max="6680" width="8" style="3" customWidth="1"/>
    <col min="6681" max="6681" width="9.125" style="3" customWidth="1"/>
    <col min="6682" max="6911" width="8.25" style="3"/>
    <col min="6912" max="6912" width="6.75" style="3" customWidth="1"/>
    <col min="6913" max="6913" width="8.875" style="3" customWidth="1"/>
    <col min="6914" max="6914" width="16.75" style="3" customWidth="1"/>
    <col min="6915" max="6915" width="7.75" style="3" customWidth="1"/>
    <col min="6916" max="6916" width="9.375" style="3" customWidth="1"/>
    <col min="6917" max="6917" width="27.5" style="3" customWidth="1"/>
    <col min="6918" max="6918" width="10.25" style="3" customWidth="1"/>
    <col min="6919" max="6919" width="11.75" style="3" customWidth="1"/>
    <col min="6920" max="6920" width="11.375" style="3" customWidth="1"/>
    <col min="6921" max="6921" width="10.375" style="3" customWidth="1"/>
    <col min="6922" max="6922" width="11.75" style="3" customWidth="1"/>
    <col min="6923" max="6924" width="15" style="3" customWidth="1"/>
    <col min="6925" max="6925" width="12.75" style="3" customWidth="1"/>
    <col min="6926" max="6926" width="18.75" style="3" customWidth="1"/>
    <col min="6927" max="6927" width="8.75" style="3" customWidth="1"/>
    <col min="6928" max="6928" width="7.5" style="3" customWidth="1"/>
    <col min="6929" max="6929" width="9.5" style="3" customWidth="1"/>
    <col min="6930" max="6930" width="9.375" style="3" customWidth="1"/>
    <col min="6931" max="6933" width="8" style="3" customWidth="1"/>
    <col min="6934" max="6934" width="9.125" style="3" customWidth="1"/>
    <col min="6935" max="6936" width="8" style="3" customWidth="1"/>
    <col min="6937" max="6937" width="9.125" style="3" customWidth="1"/>
    <col min="6938" max="7167" width="8.25" style="3"/>
    <col min="7168" max="7168" width="6.75" style="3" customWidth="1"/>
    <col min="7169" max="7169" width="8.875" style="3" customWidth="1"/>
    <col min="7170" max="7170" width="16.75" style="3" customWidth="1"/>
    <col min="7171" max="7171" width="7.75" style="3" customWidth="1"/>
    <col min="7172" max="7172" width="9.375" style="3" customWidth="1"/>
    <col min="7173" max="7173" width="27.5" style="3" customWidth="1"/>
    <col min="7174" max="7174" width="10.25" style="3" customWidth="1"/>
    <col min="7175" max="7175" width="11.75" style="3" customWidth="1"/>
    <col min="7176" max="7176" width="11.375" style="3" customWidth="1"/>
    <col min="7177" max="7177" width="10.375" style="3" customWidth="1"/>
    <col min="7178" max="7178" width="11.75" style="3" customWidth="1"/>
    <col min="7179" max="7180" width="15" style="3" customWidth="1"/>
    <col min="7181" max="7181" width="12.75" style="3" customWidth="1"/>
    <col min="7182" max="7182" width="18.75" style="3" customWidth="1"/>
    <col min="7183" max="7183" width="8.75" style="3" customWidth="1"/>
    <col min="7184" max="7184" width="7.5" style="3" customWidth="1"/>
    <col min="7185" max="7185" width="9.5" style="3" customWidth="1"/>
    <col min="7186" max="7186" width="9.375" style="3" customWidth="1"/>
    <col min="7187" max="7189" width="8" style="3" customWidth="1"/>
    <col min="7190" max="7190" width="9.125" style="3" customWidth="1"/>
    <col min="7191" max="7192" width="8" style="3" customWidth="1"/>
    <col min="7193" max="7193" width="9.125" style="3" customWidth="1"/>
    <col min="7194" max="7423" width="8.25" style="3"/>
    <col min="7424" max="7424" width="6.75" style="3" customWidth="1"/>
    <col min="7425" max="7425" width="8.875" style="3" customWidth="1"/>
    <col min="7426" max="7426" width="16.75" style="3" customWidth="1"/>
    <col min="7427" max="7427" width="7.75" style="3" customWidth="1"/>
    <col min="7428" max="7428" width="9.375" style="3" customWidth="1"/>
    <col min="7429" max="7429" width="27.5" style="3" customWidth="1"/>
    <col min="7430" max="7430" width="10.25" style="3" customWidth="1"/>
    <col min="7431" max="7431" width="11.75" style="3" customWidth="1"/>
    <col min="7432" max="7432" width="11.375" style="3" customWidth="1"/>
    <col min="7433" max="7433" width="10.375" style="3" customWidth="1"/>
    <col min="7434" max="7434" width="11.75" style="3" customWidth="1"/>
    <col min="7435" max="7436" width="15" style="3" customWidth="1"/>
    <col min="7437" max="7437" width="12.75" style="3" customWidth="1"/>
    <col min="7438" max="7438" width="18.75" style="3" customWidth="1"/>
    <col min="7439" max="7439" width="8.75" style="3" customWidth="1"/>
    <col min="7440" max="7440" width="7.5" style="3" customWidth="1"/>
    <col min="7441" max="7441" width="9.5" style="3" customWidth="1"/>
    <col min="7442" max="7442" width="9.375" style="3" customWidth="1"/>
    <col min="7443" max="7445" width="8" style="3" customWidth="1"/>
    <col min="7446" max="7446" width="9.125" style="3" customWidth="1"/>
    <col min="7447" max="7448" width="8" style="3" customWidth="1"/>
    <col min="7449" max="7449" width="9.125" style="3" customWidth="1"/>
    <col min="7450" max="7679" width="8.25" style="3"/>
    <col min="7680" max="7680" width="6.75" style="3" customWidth="1"/>
    <col min="7681" max="7681" width="8.875" style="3" customWidth="1"/>
    <col min="7682" max="7682" width="16.75" style="3" customWidth="1"/>
    <col min="7683" max="7683" width="7.75" style="3" customWidth="1"/>
    <col min="7684" max="7684" width="9.375" style="3" customWidth="1"/>
    <col min="7685" max="7685" width="27.5" style="3" customWidth="1"/>
    <col min="7686" max="7686" width="10.25" style="3" customWidth="1"/>
    <col min="7687" max="7687" width="11.75" style="3" customWidth="1"/>
    <col min="7688" max="7688" width="11.375" style="3" customWidth="1"/>
    <col min="7689" max="7689" width="10.375" style="3" customWidth="1"/>
    <col min="7690" max="7690" width="11.75" style="3" customWidth="1"/>
    <col min="7691" max="7692" width="15" style="3" customWidth="1"/>
    <col min="7693" max="7693" width="12.75" style="3" customWidth="1"/>
    <col min="7694" max="7694" width="18.75" style="3" customWidth="1"/>
    <col min="7695" max="7695" width="8.75" style="3" customWidth="1"/>
    <col min="7696" max="7696" width="7.5" style="3" customWidth="1"/>
    <col min="7697" max="7697" width="9.5" style="3" customWidth="1"/>
    <col min="7698" max="7698" width="9.375" style="3" customWidth="1"/>
    <col min="7699" max="7701" width="8" style="3" customWidth="1"/>
    <col min="7702" max="7702" width="9.125" style="3" customWidth="1"/>
    <col min="7703" max="7704" width="8" style="3" customWidth="1"/>
    <col min="7705" max="7705" width="9.125" style="3" customWidth="1"/>
    <col min="7706" max="7935" width="8.25" style="3"/>
    <col min="7936" max="7936" width="6.75" style="3" customWidth="1"/>
    <col min="7937" max="7937" width="8.875" style="3" customWidth="1"/>
    <col min="7938" max="7938" width="16.75" style="3" customWidth="1"/>
    <col min="7939" max="7939" width="7.75" style="3" customWidth="1"/>
    <col min="7940" max="7940" width="9.375" style="3" customWidth="1"/>
    <col min="7941" max="7941" width="27.5" style="3" customWidth="1"/>
    <col min="7942" max="7942" width="10.25" style="3" customWidth="1"/>
    <col min="7943" max="7943" width="11.75" style="3" customWidth="1"/>
    <col min="7944" max="7944" width="11.375" style="3" customWidth="1"/>
    <col min="7945" max="7945" width="10.375" style="3" customWidth="1"/>
    <col min="7946" max="7946" width="11.75" style="3" customWidth="1"/>
    <col min="7947" max="7948" width="15" style="3" customWidth="1"/>
    <col min="7949" max="7949" width="12.75" style="3" customWidth="1"/>
    <col min="7950" max="7950" width="18.75" style="3" customWidth="1"/>
    <col min="7951" max="7951" width="8.75" style="3" customWidth="1"/>
    <col min="7952" max="7952" width="7.5" style="3" customWidth="1"/>
    <col min="7953" max="7953" width="9.5" style="3" customWidth="1"/>
    <col min="7954" max="7954" width="9.375" style="3" customWidth="1"/>
    <col min="7955" max="7957" width="8" style="3" customWidth="1"/>
    <col min="7958" max="7958" width="9.125" style="3" customWidth="1"/>
    <col min="7959" max="7960" width="8" style="3" customWidth="1"/>
    <col min="7961" max="7961" width="9.125" style="3" customWidth="1"/>
    <col min="7962" max="8191" width="8.25" style="3"/>
    <col min="8192" max="8192" width="6.75" style="3" customWidth="1"/>
    <col min="8193" max="8193" width="8.875" style="3" customWidth="1"/>
    <col min="8194" max="8194" width="16.75" style="3" customWidth="1"/>
    <col min="8195" max="8195" width="7.75" style="3" customWidth="1"/>
    <col min="8196" max="8196" width="9.375" style="3" customWidth="1"/>
    <col min="8197" max="8197" width="27.5" style="3" customWidth="1"/>
    <col min="8198" max="8198" width="10.25" style="3" customWidth="1"/>
    <col min="8199" max="8199" width="11.75" style="3" customWidth="1"/>
    <col min="8200" max="8200" width="11.375" style="3" customWidth="1"/>
    <col min="8201" max="8201" width="10.375" style="3" customWidth="1"/>
    <col min="8202" max="8202" width="11.75" style="3" customWidth="1"/>
    <col min="8203" max="8204" width="15" style="3" customWidth="1"/>
    <col min="8205" max="8205" width="12.75" style="3" customWidth="1"/>
    <col min="8206" max="8206" width="18.75" style="3" customWidth="1"/>
    <col min="8207" max="8207" width="8.75" style="3" customWidth="1"/>
    <col min="8208" max="8208" width="7.5" style="3" customWidth="1"/>
    <col min="8209" max="8209" width="9.5" style="3" customWidth="1"/>
    <col min="8210" max="8210" width="9.375" style="3" customWidth="1"/>
    <col min="8211" max="8213" width="8" style="3" customWidth="1"/>
    <col min="8214" max="8214" width="9.125" style="3" customWidth="1"/>
    <col min="8215" max="8216" width="8" style="3" customWidth="1"/>
    <col min="8217" max="8217" width="9.125" style="3" customWidth="1"/>
    <col min="8218" max="8447" width="8.25" style="3"/>
    <col min="8448" max="8448" width="6.75" style="3" customWidth="1"/>
    <col min="8449" max="8449" width="8.875" style="3" customWidth="1"/>
    <col min="8450" max="8450" width="16.75" style="3" customWidth="1"/>
    <col min="8451" max="8451" width="7.75" style="3" customWidth="1"/>
    <col min="8452" max="8452" width="9.375" style="3" customWidth="1"/>
    <col min="8453" max="8453" width="27.5" style="3" customWidth="1"/>
    <col min="8454" max="8454" width="10.25" style="3" customWidth="1"/>
    <col min="8455" max="8455" width="11.75" style="3" customWidth="1"/>
    <col min="8456" max="8456" width="11.375" style="3" customWidth="1"/>
    <col min="8457" max="8457" width="10.375" style="3" customWidth="1"/>
    <col min="8458" max="8458" width="11.75" style="3" customWidth="1"/>
    <col min="8459" max="8460" width="15" style="3" customWidth="1"/>
    <col min="8461" max="8461" width="12.75" style="3" customWidth="1"/>
    <col min="8462" max="8462" width="18.75" style="3" customWidth="1"/>
    <col min="8463" max="8463" width="8.75" style="3" customWidth="1"/>
    <col min="8464" max="8464" width="7.5" style="3" customWidth="1"/>
    <col min="8465" max="8465" width="9.5" style="3" customWidth="1"/>
    <col min="8466" max="8466" width="9.375" style="3" customWidth="1"/>
    <col min="8467" max="8469" width="8" style="3" customWidth="1"/>
    <col min="8470" max="8470" width="9.125" style="3" customWidth="1"/>
    <col min="8471" max="8472" width="8" style="3" customWidth="1"/>
    <col min="8473" max="8473" width="9.125" style="3" customWidth="1"/>
    <col min="8474" max="8703" width="8.25" style="3"/>
    <col min="8704" max="8704" width="6.75" style="3" customWidth="1"/>
    <col min="8705" max="8705" width="8.875" style="3" customWidth="1"/>
    <col min="8706" max="8706" width="16.75" style="3" customWidth="1"/>
    <col min="8707" max="8707" width="7.75" style="3" customWidth="1"/>
    <col min="8708" max="8708" width="9.375" style="3" customWidth="1"/>
    <col min="8709" max="8709" width="27.5" style="3" customWidth="1"/>
    <col min="8710" max="8710" width="10.25" style="3" customWidth="1"/>
    <col min="8711" max="8711" width="11.75" style="3" customWidth="1"/>
    <col min="8712" max="8712" width="11.375" style="3" customWidth="1"/>
    <col min="8713" max="8713" width="10.375" style="3" customWidth="1"/>
    <col min="8714" max="8714" width="11.75" style="3" customWidth="1"/>
    <col min="8715" max="8716" width="15" style="3" customWidth="1"/>
    <col min="8717" max="8717" width="12.75" style="3" customWidth="1"/>
    <col min="8718" max="8718" width="18.75" style="3" customWidth="1"/>
    <col min="8719" max="8719" width="8.75" style="3" customWidth="1"/>
    <col min="8720" max="8720" width="7.5" style="3" customWidth="1"/>
    <col min="8721" max="8721" width="9.5" style="3" customWidth="1"/>
    <col min="8722" max="8722" width="9.375" style="3" customWidth="1"/>
    <col min="8723" max="8725" width="8" style="3" customWidth="1"/>
    <col min="8726" max="8726" width="9.125" style="3" customWidth="1"/>
    <col min="8727" max="8728" width="8" style="3" customWidth="1"/>
    <col min="8729" max="8729" width="9.125" style="3" customWidth="1"/>
    <col min="8730" max="8959" width="8.25" style="3"/>
    <col min="8960" max="8960" width="6.75" style="3" customWidth="1"/>
    <col min="8961" max="8961" width="8.875" style="3" customWidth="1"/>
    <col min="8962" max="8962" width="16.75" style="3" customWidth="1"/>
    <col min="8963" max="8963" width="7.75" style="3" customWidth="1"/>
    <col min="8964" max="8964" width="9.375" style="3" customWidth="1"/>
    <col min="8965" max="8965" width="27.5" style="3" customWidth="1"/>
    <col min="8966" max="8966" width="10.25" style="3" customWidth="1"/>
    <col min="8967" max="8967" width="11.75" style="3" customWidth="1"/>
    <col min="8968" max="8968" width="11.375" style="3" customWidth="1"/>
    <col min="8969" max="8969" width="10.375" style="3" customWidth="1"/>
    <col min="8970" max="8970" width="11.75" style="3" customWidth="1"/>
    <col min="8971" max="8972" width="15" style="3" customWidth="1"/>
    <col min="8973" max="8973" width="12.75" style="3" customWidth="1"/>
    <col min="8974" max="8974" width="18.75" style="3" customWidth="1"/>
    <col min="8975" max="8975" width="8.75" style="3" customWidth="1"/>
    <col min="8976" max="8976" width="7.5" style="3" customWidth="1"/>
    <col min="8977" max="8977" width="9.5" style="3" customWidth="1"/>
    <col min="8978" max="8978" width="9.375" style="3" customWidth="1"/>
    <col min="8979" max="8981" width="8" style="3" customWidth="1"/>
    <col min="8982" max="8982" width="9.125" style="3" customWidth="1"/>
    <col min="8983" max="8984" width="8" style="3" customWidth="1"/>
    <col min="8985" max="8985" width="9.125" style="3" customWidth="1"/>
    <col min="8986" max="9215" width="8.25" style="3"/>
    <col min="9216" max="9216" width="6.75" style="3" customWidth="1"/>
    <col min="9217" max="9217" width="8.875" style="3" customWidth="1"/>
    <col min="9218" max="9218" width="16.75" style="3" customWidth="1"/>
    <col min="9219" max="9219" width="7.75" style="3" customWidth="1"/>
    <col min="9220" max="9220" width="9.375" style="3" customWidth="1"/>
    <col min="9221" max="9221" width="27.5" style="3" customWidth="1"/>
    <col min="9222" max="9222" width="10.25" style="3" customWidth="1"/>
    <col min="9223" max="9223" width="11.75" style="3" customWidth="1"/>
    <col min="9224" max="9224" width="11.375" style="3" customWidth="1"/>
    <col min="9225" max="9225" width="10.375" style="3" customWidth="1"/>
    <col min="9226" max="9226" width="11.75" style="3" customWidth="1"/>
    <col min="9227" max="9228" width="15" style="3" customWidth="1"/>
    <col min="9229" max="9229" width="12.75" style="3" customWidth="1"/>
    <col min="9230" max="9230" width="18.75" style="3" customWidth="1"/>
    <col min="9231" max="9231" width="8.75" style="3" customWidth="1"/>
    <col min="9232" max="9232" width="7.5" style="3" customWidth="1"/>
    <col min="9233" max="9233" width="9.5" style="3" customWidth="1"/>
    <col min="9234" max="9234" width="9.375" style="3" customWidth="1"/>
    <col min="9235" max="9237" width="8" style="3" customWidth="1"/>
    <col min="9238" max="9238" width="9.125" style="3" customWidth="1"/>
    <col min="9239" max="9240" width="8" style="3" customWidth="1"/>
    <col min="9241" max="9241" width="9.125" style="3" customWidth="1"/>
    <col min="9242" max="9471" width="8.25" style="3"/>
    <col min="9472" max="9472" width="6.75" style="3" customWidth="1"/>
    <col min="9473" max="9473" width="8.875" style="3" customWidth="1"/>
    <col min="9474" max="9474" width="16.75" style="3" customWidth="1"/>
    <col min="9475" max="9475" width="7.75" style="3" customWidth="1"/>
    <col min="9476" max="9476" width="9.375" style="3" customWidth="1"/>
    <col min="9477" max="9477" width="27.5" style="3" customWidth="1"/>
    <col min="9478" max="9478" width="10.25" style="3" customWidth="1"/>
    <col min="9479" max="9479" width="11.75" style="3" customWidth="1"/>
    <col min="9480" max="9480" width="11.375" style="3" customWidth="1"/>
    <col min="9481" max="9481" width="10.375" style="3" customWidth="1"/>
    <col min="9482" max="9482" width="11.75" style="3" customWidth="1"/>
    <col min="9483" max="9484" width="15" style="3" customWidth="1"/>
    <col min="9485" max="9485" width="12.75" style="3" customWidth="1"/>
    <col min="9486" max="9486" width="18.75" style="3" customWidth="1"/>
    <col min="9487" max="9487" width="8.75" style="3" customWidth="1"/>
    <col min="9488" max="9488" width="7.5" style="3" customWidth="1"/>
    <col min="9489" max="9489" width="9.5" style="3" customWidth="1"/>
    <col min="9490" max="9490" width="9.375" style="3" customWidth="1"/>
    <col min="9491" max="9493" width="8" style="3" customWidth="1"/>
    <col min="9494" max="9494" width="9.125" style="3" customWidth="1"/>
    <col min="9495" max="9496" width="8" style="3" customWidth="1"/>
    <col min="9497" max="9497" width="9.125" style="3" customWidth="1"/>
    <col min="9498" max="9727" width="8.25" style="3"/>
    <col min="9728" max="9728" width="6.75" style="3" customWidth="1"/>
    <col min="9729" max="9729" width="8.875" style="3" customWidth="1"/>
    <col min="9730" max="9730" width="16.75" style="3" customWidth="1"/>
    <col min="9731" max="9731" width="7.75" style="3" customWidth="1"/>
    <col min="9732" max="9732" width="9.375" style="3" customWidth="1"/>
    <col min="9733" max="9733" width="27.5" style="3" customWidth="1"/>
    <col min="9734" max="9734" width="10.25" style="3" customWidth="1"/>
    <col min="9735" max="9735" width="11.75" style="3" customWidth="1"/>
    <col min="9736" max="9736" width="11.375" style="3" customWidth="1"/>
    <col min="9737" max="9737" width="10.375" style="3" customWidth="1"/>
    <col min="9738" max="9738" width="11.75" style="3" customWidth="1"/>
    <col min="9739" max="9740" width="15" style="3" customWidth="1"/>
    <col min="9741" max="9741" width="12.75" style="3" customWidth="1"/>
    <col min="9742" max="9742" width="18.75" style="3" customWidth="1"/>
    <col min="9743" max="9743" width="8.75" style="3" customWidth="1"/>
    <col min="9744" max="9744" width="7.5" style="3" customWidth="1"/>
    <col min="9745" max="9745" width="9.5" style="3" customWidth="1"/>
    <col min="9746" max="9746" width="9.375" style="3" customWidth="1"/>
    <col min="9747" max="9749" width="8" style="3" customWidth="1"/>
    <col min="9750" max="9750" width="9.125" style="3" customWidth="1"/>
    <col min="9751" max="9752" width="8" style="3" customWidth="1"/>
    <col min="9753" max="9753" width="9.125" style="3" customWidth="1"/>
    <col min="9754" max="9983" width="8.25" style="3"/>
    <col min="9984" max="9984" width="6.75" style="3" customWidth="1"/>
    <col min="9985" max="9985" width="8.875" style="3" customWidth="1"/>
    <col min="9986" max="9986" width="16.75" style="3" customWidth="1"/>
    <col min="9987" max="9987" width="7.75" style="3" customWidth="1"/>
    <col min="9988" max="9988" width="9.375" style="3" customWidth="1"/>
    <col min="9989" max="9989" width="27.5" style="3" customWidth="1"/>
    <col min="9990" max="9990" width="10.25" style="3" customWidth="1"/>
    <col min="9991" max="9991" width="11.75" style="3" customWidth="1"/>
    <col min="9992" max="9992" width="11.375" style="3" customWidth="1"/>
    <col min="9993" max="9993" width="10.375" style="3" customWidth="1"/>
    <col min="9994" max="9994" width="11.75" style="3" customWidth="1"/>
    <col min="9995" max="9996" width="15" style="3" customWidth="1"/>
    <col min="9997" max="9997" width="12.75" style="3" customWidth="1"/>
    <col min="9998" max="9998" width="18.75" style="3" customWidth="1"/>
    <col min="9999" max="9999" width="8.75" style="3" customWidth="1"/>
    <col min="10000" max="10000" width="7.5" style="3" customWidth="1"/>
    <col min="10001" max="10001" width="9.5" style="3" customWidth="1"/>
    <col min="10002" max="10002" width="9.375" style="3" customWidth="1"/>
    <col min="10003" max="10005" width="8" style="3" customWidth="1"/>
    <col min="10006" max="10006" width="9.125" style="3" customWidth="1"/>
    <col min="10007" max="10008" width="8" style="3" customWidth="1"/>
    <col min="10009" max="10009" width="9.125" style="3" customWidth="1"/>
    <col min="10010" max="10239" width="8.25" style="3"/>
    <col min="10240" max="10240" width="6.75" style="3" customWidth="1"/>
    <col min="10241" max="10241" width="8.875" style="3" customWidth="1"/>
    <col min="10242" max="10242" width="16.75" style="3" customWidth="1"/>
    <col min="10243" max="10243" width="7.75" style="3" customWidth="1"/>
    <col min="10244" max="10244" width="9.375" style="3" customWidth="1"/>
    <col min="10245" max="10245" width="27.5" style="3" customWidth="1"/>
    <col min="10246" max="10246" width="10.25" style="3" customWidth="1"/>
    <col min="10247" max="10247" width="11.75" style="3" customWidth="1"/>
    <col min="10248" max="10248" width="11.375" style="3" customWidth="1"/>
    <col min="10249" max="10249" width="10.375" style="3" customWidth="1"/>
    <col min="10250" max="10250" width="11.75" style="3" customWidth="1"/>
    <col min="10251" max="10252" width="15" style="3" customWidth="1"/>
    <col min="10253" max="10253" width="12.75" style="3" customWidth="1"/>
    <col min="10254" max="10254" width="18.75" style="3" customWidth="1"/>
    <col min="10255" max="10255" width="8.75" style="3" customWidth="1"/>
    <col min="10256" max="10256" width="7.5" style="3" customWidth="1"/>
    <col min="10257" max="10257" width="9.5" style="3" customWidth="1"/>
    <col min="10258" max="10258" width="9.375" style="3" customWidth="1"/>
    <col min="10259" max="10261" width="8" style="3" customWidth="1"/>
    <col min="10262" max="10262" width="9.125" style="3" customWidth="1"/>
    <col min="10263" max="10264" width="8" style="3" customWidth="1"/>
    <col min="10265" max="10265" width="9.125" style="3" customWidth="1"/>
    <col min="10266" max="10495" width="8.25" style="3"/>
    <col min="10496" max="10496" width="6.75" style="3" customWidth="1"/>
    <col min="10497" max="10497" width="8.875" style="3" customWidth="1"/>
    <col min="10498" max="10498" width="16.75" style="3" customWidth="1"/>
    <col min="10499" max="10499" width="7.75" style="3" customWidth="1"/>
    <col min="10500" max="10500" width="9.375" style="3" customWidth="1"/>
    <col min="10501" max="10501" width="27.5" style="3" customWidth="1"/>
    <col min="10502" max="10502" width="10.25" style="3" customWidth="1"/>
    <col min="10503" max="10503" width="11.75" style="3" customWidth="1"/>
    <col min="10504" max="10504" width="11.375" style="3" customWidth="1"/>
    <col min="10505" max="10505" width="10.375" style="3" customWidth="1"/>
    <col min="10506" max="10506" width="11.75" style="3" customWidth="1"/>
    <col min="10507" max="10508" width="15" style="3" customWidth="1"/>
    <col min="10509" max="10509" width="12.75" style="3" customWidth="1"/>
    <col min="10510" max="10510" width="18.75" style="3" customWidth="1"/>
    <col min="10511" max="10511" width="8.75" style="3" customWidth="1"/>
    <col min="10512" max="10512" width="7.5" style="3" customWidth="1"/>
    <col min="10513" max="10513" width="9.5" style="3" customWidth="1"/>
    <col min="10514" max="10514" width="9.375" style="3" customWidth="1"/>
    <col min="10515" max="10517" width="8" style="3" customWidth="1"/>
    <col min="10518" max="10518" width="9.125" style="3" customWidth="1"/>
    <col min="10519" max="10520" width="8" style="3" customWidth="1"/>
    <col min="10521" max="10521" width="9.125" style="3" customWidth="1"/>
    <col min="10522" max="10751" width="8.25" style="3"/>
    <col min="10752" max="10752" width="6.75" style="3" customWidth="1"/>
    <col min="10753" max="10753" width="8.875" style="3" customWidth="1"/>
    <col min="10754" max="10754" width="16.75" style="3" customWidth="1"/>
    <col min="10755" max="10755" width="7.75" style="3" customWidth="1"/>
    <col min="10756" max="10756" width="9.375" style="3" customWidth="1"/>
    <col min="10757" max="10757" width="27.5" style="3" customWidth="1"/>
    <col min="10758" max="10758" width="10.25" style="3" customWidth="1"/>
    <col min="10759" max="10759" width="11.75" style="3" customWidth="1"/>
    <col min="10760" max="10760" width="11.375" style="3" customWidth="1"/>
    <col min="10761" max="10761" width="10.375" style="3" customWidth="1"/>
    <col min="10762" max="10762" width="11.75" style="3" customWidth="1"/>
    <col min="10763" max="10764" width="15" style="3" customWidth="1"/>
    <col min="10765" max="10765" width="12.75" style="3" customWidth="1"/>
    <col min="10766" max="10766" width="18.75" style="3" customWidth="1"/>
    <col min="10767" max="10767" width="8.75" style="3" customWidth="1"/>
    <col min="10768" max="10768" width="7.5" style="3" customWidth="1"/>
    <col min="10769" max="10769" width="9.5" style="3" customWidth="1"/>
    <col min="10770" max="10770" width="9.375" style="3" customWidth="1"/>
    <col min="10771" max="10773" width="8" style="3" customWidth="1"/>
    <col min="10774" max="10774" width="9.125" style="3" customWidth="1"/>
    <col min="10775" max="10776" width="8" style="3" customWidth="1"/>
    <col min="10777" max="10777" width="9.125" style="3" customWidth="1"/>
    <col min="10778" max="11007" width="8.25" style="3"/>
    <col min="11008" max="11008" width="6.75" style="3" customWidth="1"/>
    <col min="11009" max="11009" width="8.875" style="3" customWidth="1"/>
    <col min="11010" max="11010" width="16.75" style="3" customWidth="1"/>
    <col min="11011" max="11011" width="7.75" style="3" customWidth="1"/>
    <col min="11012" max="11012" width="9.375" style="3" customWidth="1"/>
    <col min="11013" max="11013" width="27.5" style="3" customWidth="1"/>
    <col min="11014" max="11014" width="10.25" style="3" customWidth="1"/>
    <col min="11015" max="11015" width="11.75" style="3" customWidth="1"/>
    <col min="11016" max="11016" width="11.375" style="3" customWidth="1"/>
    <col min="11017" max="11017" width="10.375" style="3" customWidth="1"/>
    <col min="11018" max="11018" width="11.75" style="3" customWidth="1"/>
    <col min="11019" max="11020" width="15" style="3" customWidth="1"/>
    <col min="11021" max="11021" width="12.75" style="3" customWidth="1"/>
    <col min="11022" max="11022" width="18.75" style="3" customWidth="1"/>
    <col min="11023" max="11023" width="8.75" style="3" customWidth="1"/>
    <col min="11024" max="11024" width="7.5" style="3" customWidth="1"/>
    <col min="11025" max="11025" width="9.5" style="3" customWidth="1"/>
    <col min="11026" max="11026" width="9.375" style="3" customWidth="1"/>
    <col min="11027" max="11029" width="8" style="3" customWidth="1"/>
    <col min="11030" max="11030" width="9.125" style="3" customWidth="1"/>
    <col min="11031" max="11032" width="8" style="3" customWidth="1"/>
    <col min="11033" max="11033" width="9.125" style="3" customWidth="1"/>
    <col min="11034" max="11263" width="8.25" style="3"/>
    <col min="11264" max="11264" width="6.75" style="3" customWidth="1"/>
    <col min="11265" max="11265" width="8.875" style="3" customWidth="1"/>
    <col min="11266" max="11266" width="16.75" style="3" customWidth="1"/>
    <col min="11267" max="11267" width="7.75" style="3" customWidth="1"/>
    <col min="11268" max="11268" width="9.375" style="3" customWidth="1"/>
    <col min="11269" max="11269" width="27.5" style="3" customWidth="1"/>
    <col min="11270" max="11270" width="10.25" style="3" customWidth="1"/>
    <col min="11271" max="11271" width="11.75" style="3" customWidth="1"/>
    <col min="11272" max="11272" width="11.375" style="3" customWidth="1"/>
    <col min="11273" max="11273" width="10.375" style="3" customWidth="1"/>
    <col min="11274" max="11274" width="11.75" style="3" customWidth="1"/>
    <col min="11275" max="11276" width="15" style="3" customWidth="1"/>
    <col min="11277" max="11277" width="12.75" style="3" customWidth="1"/>
    <col min="11278" max="11278" width="18.75" style="3" customWidth="1"/>
    <col min="11279" max="11279" width="8.75" style="3" customWidth="1"/>
    <col min="11280" max="11280" width="7.5" style="3" customWidth="1"/>
    <col min="11281" max="11281" width="9.5" style="3" customWidth="1"/>
    <col min="11282" max="11282" width="9.375" style="3" customWidth="1"/>
    <col min="11283" max="11285" width="8" style="3" customWidth="1"/>
    <col min="11286" max="11286" width="9.125" style="3" customWidth="1"/>
    <col min="11287" max="11288" width="8" style="3" customWidth="1"/>
    <col min="11289" max="11289" width="9.125" style="3" customWidth="1"/>
    <col min="11290" max="11519" width="8.25" style="3"/>
    <col min="11520" max="11520" width="6.75" style="3" customWidth="1"/>
    <col min="11521" max="11521" width="8.875" style="3" customWidth="1"/>
    <col min="11522" max="11522" width="16.75" style="3" customWidth="1"/>
    <col min="11523" max="11523" width="7.75" style="3" customWidth="1"/>
    <col min="11524" max="11524" width="9.375" style="3" customWidth="1"/>
    <col min="11525" max="11525" width="27.5" style="3" customWidth="1"/>
    <col min="11526" max="11526" width="10.25" style="3" customWidth="1"/>
    <col min="11527" max="11527" width="11.75" style="3" customWidth="1"/>
    <col min="11528" max="11528" width="11.375" style="3" customWidth="1"/>
    <col min="11529" max="11529" width="10.375" style="3" customWidth="1"/>
    <col min="11530" max="11530" width="11.75" style="3" customWidth="1"/>
    <col min="11531" max="11532" width="15" style="3" customWidth="1"/>
    <col min="11533" max="11533" width="12.75" style="3" customWidth="1"/>
    <col min="11534" max="11534" width="18.75" style="3" customWidth="1"/>
    <col min="11535" max="11535" width="8.75" style="3" customWidth="1"/>
    <col min="11536" max="11536" width="7.5" style="3" customWidth="1"/>
    <col min="11537" max="11537" width="9.5" style="3" customWidth="1"/>
    <col min="11538" max="11538" width="9.375" style="3" customWidth="1"/>
    <col min="11539" max="11541" width="8" style="3" customWidth="1"/>
    <col min="11542" max="11542" width="9.125" style="3" customWidth="1"/>
    <col min="11543" max="11544" width="8" style="3" customWidth="1"/>
    <col min="11545" max="11545" width="9.125" style="3" customWidth="1"/>
    <col min="11546" max="11775" width="8.25" style="3"/>
    <col min="11776" max="11776" width="6.75" style="3" customWidth="1"/>
    <col min="11777" max="11777" width="8.875" style="3" customWidth="1"/>
    <col min="11778" max="11778" width="16.75" style="3" customWidth="1"/>
    <col min="11779" max="11779" width="7.75" style="3" customWidth="1"/>
    <col min="11780" max="11780" width="9.375" style="3" customWidth="1"/>
    <col min="11781" max="11781" width="27.5" style="3" customWidth="1"/>
    <col min="11782" max="11782" width="10.25" style="3" customWidth="1"/>
    <col min="11783" max="11783" width="11.75" style="3" customWidth="1"/>
    <col min="11784" max="11784" width="11.375" style="3" customWidth="1"/>
    <col min="11785" max="11785" width="10.375" style="3" customWidth="1"/>
    <col min="11786" max="11786" width="11.75" style="3" customWidth="1"/>
    <col min="11787" max="11788" width="15" style="3" customWidth="1"/>
    <col min="11789" max="11789" width="12.75" style="3" customWidth="1"/>
    <col min="11790" max="11790" width="18.75" style="3" customWidth="1"/>
    <col min="11791" max="11791" width="8.75" style="3" customWidth="1"/>
    <col min="11792" max="11792" width="7.5" style="3" customWidth="1"/>
    <col min="11793" max="11793" width="9.5" style="3" customWidth="1"/>
    <col min="11794" max="11794" width="9.375" style="3" customWidth="1"/>
    <col min="11795" max="11797" width="8" style="3" customWidth="1"/>
    <col min="11798" max="11798" width="9.125" style="3" customWidth="1"/>
    <col min="11799" max="11800" width="8" style="3" customWidth="1"/>
    <col min="11801" max="11801" width="9.125" style="3" customWidth="1"/>
    <col min="11802" max="12031" width="8.25" style="3"/>
    <col min="12032" max="12032" width="6.75" style="3" customWidth="1"/>
    <col min="12033" max="12033" width="8.875" style="3" customWidth="1"/>
    <col min="12034" max="12034" width="16.75" style="3" customWidth="1"/>
    <col min="12035" max="12035" width="7.75" style="3" customWidth="1"/>
    <col min="12036" max="12036" width="9.375" style="3" customWidth="1"/>
    <col min="12037" max="12037" width="27.5" style="3" customWidth="1"/>
    <col min="12038" max="12038" width="10.25" style="3" customWidth="1"/>
    <col min="12039" max="12039" width="11.75" style="3" customWidth="1"/>
    <col min="12040" max="12040" width="11.375" style="3" customWidth="1"/>
    <col min="12041" max="12041" width="10.375" style="3" customWidth="1"/>
    <col min="12042" max="12042" width="11.75" style="3" customWidth="1"/>
    <col min="12043" max="12044" width="15" style="3" customWidth="1"/>
    <col min="12045" max="12045" width="12.75" style="3" customWidth="1"/>
    <col min="12046" max="12046" width="18.75" style="3" customWidth="1"/>
    <col min="12047" max="12047" width="8.75" style="3" customWidth="1"/>
    <col min="12048" max="12048" width="7.5" style="3" customWidth="1"/>
    <col min="12049" max="12049" width="9.5" style="3" customWidth="1"/>
    <col min="12050" max="12050" width="9.375" style="3" customWidth="1"/>
    <col min="12051" max="12053" width="8" style="3" customWidth="1"/>
    <col min="12054" max="12054" width="9.125" style="3" customWidth="1"/>
    <col min="12055" max="12056" width="8" style="3" customWidth="1"/>
    <col min="12057" max="12057" width="9.125" style="3" customWidth="1"/>
    <col min="12058" max="12287" width="8.25" style="3"/>
    <col min="12288" max="12288" width="6.75" style="3" customWidth="1"/>
    <col min="12289" max="12289" width="8.875" style="3" customWidth="1"/>
    <col min="12290" max="12290" width="16.75" style="3" customWidth="1"/>
    <col min="12291" max="12291" width="7.75" style="3" customWidth="1"/>
    <col min="12292" max="12292" width="9.375" style="3" customWidth="1"/>
    <col min="12293" max="12293" width="27.5" style="3" customWidth="1"/>
    <col min="12294" max="12294" width="10.25" style="3" customWidth="1"/>
    <col min="12295" max="12295" width="11.75" style="3" customWidth="1"/>
    <col min="12296" max="12296" width="11.375" style="3" customWidth="1"/>
    <col min="12297" max="12297" width="10.375" style="3" customWidth="1"/>
    <col min="12298" max="12298" width="11.75" style="3" customWidth="1"/>
    <col min="12299" max="12300" width="15" style="3" customWidth="1"/>
    <col min="12301" max="12301" width="12.75" style="3" customWidth="1"/>
    <col min="12302" max="12302" width="18.75" style="3" customWidth="1"/>
    <col min="12303" max="12303" width="8.75" style="3" customWidth="1"/>
    <col min="12304" max="12304" width="7.5" style="3" customWidth="1"/>
    <col min="12305" max="12305" width="9.5" style="3" customWidth="1"/>
    <col min="12306" max="12306" width="9.375" style="3" customWidth="1"/>
    <col min="12307" max="12309" width="8" style="3" customWidth="1"/>
    <col min="12310" max="12310" width="9.125" style="3" customWidth="1"/>
    <col min="12311" max="12312" width="8" style="3" customWidth="1"/>
    <col min="12313" max="12313" width="9.125" style="3" customWidth="1"/>
    <col min="12314" max="12543" width="8.25" style="3"/>
    <col min="12544" max="12544" width="6.75" style="3" customWidth="1"/>
    <col min="12545" max="12545" width="8.875" style="3" customWidth="1"/>
    <col min="12546" max="12546" width="16.75" style="3" customWidth="1"/>
    <col min="12547" max="12547" width="7.75" style="3" customWidth="1"/>
    <col min="12548" max="12548" width="9.375" style="3" customWidth="1"/>
    <col min="12549" max="12549" width="27.5" style="3" customWidth="1"/>
    <col min="12550" max="12550" width="10.25" style="3" customWidth="1"/>
    <col min="12551" max="12551" width="11.75" style="3" customWidth="1"/>
    <col min="12552" max="12552" width="11.375" style="3" customWidth="1"/>
    <col min="12553" max="12553" width="10.375" style="3" customWidth="1"/>
    <col min="12554" max="12554" width="11.75" style="3" customWidth="1"/>
    <col min="12555" max="12556" width="15" style="3" customWidth="1"/>
    <col min="12557" max="12557" width="12.75" style="3" customWidth="1"/>
    <col min="12558" max="12558" width="18.75" style="3" customWidth="1"/>
    <col min="12559" max="12559" width="8.75" style="3" customWidth="1"/>
    <col min="12560" max="12560" width="7.5" style="3" customWidth="1"/>
    <col min="12561" max="12561" width="9.5" style="3" customWidth="1"/>
    <col min="12562" max="12562" width="9.375" style="3" customWidth="1"/>
    <col min="12563" max="12565" width="8" style="3" customWidth="1"/>
    <col min="12566" max="12566" width="9.125" style="3" customWidth="1"/>
    <col min="12567" max="12568" width="8" style="3" customWidth="1"/>
    <col min="12569" max="12569" width="9.125" style="3" customWidth="1"/>
    <col min="12570" max="12799" width="8.25" style="3"/>
    <col min="12800" max="12800" width="6.75" style="3" customWidth="1"/>
    <col min="12801" max="12801" width="8.875" style="3" customWidth="1"/>
    <col min="12802" max="12802" width="16.75" style="3" customWidth="1"/>
    <col min="12803" max="12803" width="7.75" style="3" customWidth="1"/>
    <col min="12804" max="12804" width="9.375" style="3" customWidth="1"/>
    <col min="12805" max="12805" width="27.5" style="3" customWidth="1"/>
    <col min="12806" max="12806" width="10.25" style="3" customWidth="1"/>
    <col min="12807" max="12807" width="11.75" style="3" customWidth="1"/>
    <col min="12808" max="12808" width="11.375" style="3" customWidth="1"/>
    <col min="12809" max="12809" width="10.375" style="3" customWidth="1"/>
    <col min="12810" max="12810" width="11.75" style="3" customWidth="1"/>
    <col min="12811" max="12812" width="15" style="3" customWidth="1"/>
    <col min="12813" max="12813" width="12.75" style="3" customWidth="1"/>
    <col min="12814" max="12814" width="18.75" style="3" customWidth="1"/>
    <col min="12815" max="12815" width="8.75" style="3" customWidth="1"/>
    <col min="12816" max="12816" width="7.5" style="3" customWidth="1"/>
    <col min="12817" max="12817" width="9.5" style="3" customWidth="1"/>
    <col min="12818" max="12818" width="9.375" style="3" customWidth="1"/>
    <col min="12819" max="12821" width="8" style="3" customWidth="1"/>
    <col min="12822" max="12822" width="9.125" style="3" customWidth="1"/>
    <col min="12823" max="12824" width="8" style="3" customWidth="1"/>
    <col min="12825" max="12825" width="9.125" style="3" customWidth="1"/>
    <col min="12826" max="13055" width="8.25" style="3"/>
    <col min="13056" max="13056" width="6.75" style="3" customWidth="1"/>
    <col min="13057" max="13057" width="8.875" style="3" customWidth="1"/>
    <col min="13058" max="13058" width="16.75" style="3" customWidth="1"/>
    <col min="13059" max="13059" width="7.75" style="3" customWidth="1"/>
    <col min="13060" max="13060" width="9.375" style="3" customWidth="1"/>
    <col min="13061" max="13061" width="27.5" style="3" customWidth="1"/>
    <col min="13062" max="13062" width="10.25" style="3" customWidth="1"/>
    <col min="13063" max="13063" width="11.75" style="3" customWidth="1"/>
    <col min="13064" max="13064" width="11.375" style="3" customWidth="1"/>
    <col min="13065" max="13065" width="10.375" style="3" customWidth="1"/>
    <col min="13066" max="13066" width="11.75" style="3" customWidth="1"/>
    <col min="13067" max="13068" width="15" style="3" customWidth="1"/>
    <col min="13069" max="13069" width="12.75" style="3" customWidth="1"/>
    <col min="13070" max="13070" width="18.75" style="3" customWidth="1"/>
    <col min="13071" max="13071" width="8.75" style="3" customWidth="1"/>
    <col min="13072" max="13072" width="7.5" style="3" customWidth="1"/>
    <col min="13073" max="13073" width="9.5" style="3" customWidth="1"/>
    <col min="13074" max="13074" width="9.375" style="3" customWidth="1"/>
    <col min="13075" max="13077" width="8" style="3" customWidth="1"/>
    <col min="13078" max="13078" width="9.125" style="3" customWidth="1"/>
    <col min="13079" max="13080" width="8" style="3" customWidth="1"/>
    <col min="13081" max="13081" width="9.125" style="3" customWidth="1"/>
    <col min="13082" max="13311" width="8.25" style="3"/>
    <col min="13312" max="13312" width="6.75" style="3" customWidth="1"/>
    <col min="13313" max="13313" width="8.875" style="3" customWidth="1"/>
    <col min="13314" max="13314" width="16.75" style="3" customWidth="1"/>
    <col min="13315" max="13315" width="7.75" style="3" customWidth="1"/>
    <col min="13316" max="13316" width="9.375" style="3" customWidth="1"/>
    <col min="13317" max="13317" width="27.5" style="3" customWidth="1"/>
    <col min="13318" max="13318" width="10.25" style="3" customWidth="1"/>
    <col min="13319" max="13319" width="11.75" style="3" customWidth="1"/>
    <col min="13320" max="13320" width="11.375" style="3" customWidth="1"/>
    <col min="13321" max="13321" width="10.375" style="3" customWidth="1"/>
    <col min="13322" max="13322" width="11.75" style="3" customWidth="1"/>
    <col min="13323" max="13324" width="15" style="3" customWidth="1"/>
    <col min="13325" max="13325" width="12.75" style="3" customWidth="1"/>
    <col min="13326" max="13326" width="18.75" style="3" customWidth="1"/>
    <col min="13327" max="13327" width="8.75" style="3" customWidth="1"/>
    <col min="13328" max="13328" width="7.5" style="3" customWidth="1"/>
    <col min="13329" max="13329" width="9.5" style="3" customWidth="1"/>
    <col min="13330" max="13330" width="9.375" style="3" customWidth="1"/>
    <col min="13331" max="13333" width="8" style="3" customWidth="1"/>
    <col min="13334" max="13334" width="9.125" style="3" customWidth="1"/>
    <col min="13335" max="13336" width="8" style="3" customWidth="1"/>
    <col min="13337" max="13337" width="9.125" style="3" customWidth="1"/>
    <col min="13338" max="13567" width="8.25" style="3"/>
    <col min="13568" max="13568" width="6.75" style="3" customWidth="1"/>
    <col min="13569" max="13569" width="8.875" style="3" customWidth="1"/>
    <col min="13570" max="13570" width="16.75" style="3" customWidth="1"/>
    <col min="13571" max="13571" width="7.75" style="3" customWidth="1"/>
    <col min="13572" max="13572" width="9.375" style="3" customWidth="1"/>
    <col min="13573" max="13573" width="27.5" style="3" customWidth="1"/>
    <col min="13574" max="13574" width="10.25" style="3" customWidth="1"/>
    <col min="13575" max="13575" width="11.75" style="3" customWidth="1"/>
    <col min="13576" max="13576" width="11.375" style="3" customWidth="1"/>
    <col min="13577" max="13577" width="10.375" style="3" customWidth="1"/>
    <col min="13578" max="13578" width="11.75" style="3" customWidth="1"/>
    <col min="13579" max="13580" width="15" style="3" customWidth="1"/>
    <col min="13581" max="13581" width="12.75" style="3" customWidth="1"/>
    <col min="13582" max="13582" width="18.75" style="3" customWidth="1"/>
    <col min="13583" max="13583" width="8.75" style="3" customWidth="1"/>
    <col min="13584" max="13584" width="7.5" style="3" customWidth="1"/>
    <col min="13585" max="13585" width="9.5" style="3" customWidth="1"/>
    <col min="13586" max="13586" width="9.375" style="3" customWidth="1"/>
    <col min="13587" max="13589" width="8" style="3" customWidth="1"/>
    <col min="13590" max="13590" width="9.125" style="3" customWidth="1"/>
    <col min="13591" max="13592" width="8" style="3" customWidth="1"/>
    <col min="13593" max="13593" width="9.125" style="3" customWidth="1"/>
    <col min="13594" max="13823" width="8.25" style="3"/>
    <col min="13824" max="13824" width="6.75" style="3" customWidth="1"/>
    <col min="13825" max="13825" width="8.875" style="3" customWidth="1"/>
    <col min="13826" max="13826" width="16.75" style="3" customWidth="1"/>
    <col min="13827" max="13827" width="7.75" style="3" customWidth="1"/>
    <col min="13828" max="13828" width="9.375" style="3" customWidth="1"/>
    <col min="13829" max="13829" width="27.5" style="3" customWidth="1"/>
    <col min="13830" max="13830" width="10.25" style="3" customWidth="1"/>
    <col min="13831" max="13831" width="11.75" style="3" customWidth="1"/>
    <col min="13832" max="13832" width="11.375" style="3" customWidth="1"/>
    <col min="13833" max="13833" width="10.375" style="3" customWidth="1"/>
    <col min="13834" max="13834" width="11.75" style="3" customWidth="1"/>
    <col min="13835" max="13836" width="15" style="3" customWidth="1"/>
    <col min="13837" max="13837" width="12.75" style="3" customWidth="1"/>
    <col min="13838" max="13838" width="18.75" style="3" customWidth="1"/>
    <col min="13839" max="13839" width="8.75" style="3" customWidth="1"/>
    <col min="13840" max="13840" width="7.5" style="3" customWidth="1"/>
    <col min="13841" max="13841" width="9.5" style="3" customWidth="1"/>
    <col min="13842" max="13842" width="9.375" style="3" customWidth="1"/>
    <col min="13843" max="13845" width="8" style="3" customWidth="1"/>
    <col min="13846" max="13846" width="9.125" style="3" customWidth="1"/>
    <col min="13847" max="13848" width="8" style="3" customWidth="1"/>
    <col min="13849" max="13849" width="9.125" style="3" customWidth="1"/>
    <col min="13850" max="14079" width="8.25" style="3"/>
    <col min="14080" max="14080" width="6.75" style="3" customWidth="1"/>
    <col min="14081" max="14081" width="8.875" style="3" customWidth="1"/>
    <col min="14082" max="14082" width="16.75" style="3" customWidth="1"/>
    <col min="14083" max="14083" width="7.75" style="3" customWidth="1"/>
    <col min="14084" max="14084" width="9.375" style="3" customWidth="1"/>
    <col min="14085" max="14085" width="27.5" style="3" customWidth="1"/>
    <col min="14086" max="14086" width="10.25" style="3" customWidth="1"/>
    <col min="14087" max="14087" width="11.75" style="3" customWidth="1"/>
    <col min="14088" max="14088" width="11.375" style="3" customWidth="1"/>
    <col min="14089" max="14089" width="10.375" style="3" customWidth="1"/>
    <col min="14090" max="14090" width="11.75" style="3" customWidth="1"/>
    <col min="14091" max="14092" width="15" style="3" customWidth="1"/>
    <col min="14093" max="14093" width="12.75" style="3" customWidth="1"/>
    <col min="14094" max="14094" width="18.75" style="3" customWidth="1"/>
    <col min="14095" max="14095" width="8.75" style="3" customWidth="1"/>
    <col min="14096" max="14096" width="7.5" style="3" customWidth="1"/>
    <col min="14097" max="14097" width="9.5" style="3" customWidth="1"/>
    <col min="14098" max="14098" width="9.375" style="3" customWidth="1"/>
    <col min="14099" max="14101" width="8" style="3" customWidth="1"/>
    <col min="14102" max="14102" width="9.125" style="3" customWidth="1"/>
    <col min="14103" max="14104" width="8" style="3" customWidth="1"/>
    <col min="14105" max="14105" width="9.125" style="3" customWidth="1"/>
    <col min="14106" max="14335" width="8.25" style="3"/>
    <col min="14336" max="14336" width="6.75" style="3" customWidth="1"/>
    <col min="14337" max="14337" width="8.875" style="3" customWidth="1"/>
    <col min="14338" max="14338" width="16.75" style="3" customWidth="1"/>
    <col min="14339" max="14339" width="7.75" style="3" customWidth="1"/>
    <col min="14340" max="14340" width="9.375" style="3" customWidth="1"/>
    <col min="14341" max="14341" width="27.5" style="3" customWidth="1"/>
    <col min="14342" max="14342" width="10.25" style="3" customWidth="1"/>
    <col min="14343" max="14343" width="11.75" style="3" customWidth="1"/>
    <col min="14344" max="14344" width="11.375" style="3" customWidth="1"/>
    <col min="14345" max="14345" width="10.375" style="3" customWidth="1"/>
    <col min="14346" max="14346" width="11.75" style="3" customWidth="1"/>
    <col min="14347" max="14348" width="15" style="3" customWidth="1"/>
    <col min="14349" max="14349" width="12.75" style="3" customWidth="1"/>
    <col min="14350" max="14350" width="18.75" style="3" customWidth="1"/>
    <col min="14351" max="14351" width="8.75" style="3" customWidth="1"/>
    <col min="14352" max="14352" width="7.5" style="3" customWidth="1"/>
    <col min="14353" max="14353" width="9.5" style="3" customWidth="1"/>
    <col min="14354" max="14354" width="9.375" style="3" customWidth="1"/>
    <col min="14355" max="14357" width="8" style="3" customWidth="1"/>
    <col min="14358" max="14358" width="9.125" style="3" customWidth="1"/>
    <col min="14359" max="14360" width="8" style="3" customWidth="1"/>
    <col min="14361" max="14361" width="9.125" style="3" customWidth="1"/>
    <col min="14362" max="14591" width="8.25" style="3"/>
    <col min="14592" max="14592" width="6.75" style="3" customWidth="1"/>
    <col min="14593" max="14593" width="8.875" style="3" customWidth="1"/>
    <col min="14594" max="14594" width="16.75" style="3" customWidth="1"/>
    <col min="14595" max="14595" width="7.75" style="3" customWidth="1"/>
    <col min="14596" max="14596" width="9.375" style="3" customWidth="1"/>
    <col min="14597" max="14597" width="27.5" style="3" customWidth="1"/>
    <col min="14598" max="14598" width="10.25" style="3" customWidth="1"/>
    <col min="14599" max="14599" width="11.75" style="3" customWidth="1"/>
    <col min="14600" max="14600" width="11.375" style="3" customWidth="1"/>
    <col min="14601" max="14601" width="10.375" style="3" customWidth="1"/>
    <col min="14602" max="14602" width="11.75" style="3" customWidth="1"/>
    <col min="14603" max="14604" width="15" style="3" customWidth="1"/>
    <col min="14605" max="14605" width="12.75" style="3" customWidth="1"/>
    <col min="14606" max="14606" width="18.75" style="3" customWidth="1"/>
    <col min="14607" max="14607" width="8.75" style="3" customWidth="1"/>
    <col min="14608" max="14608" width="7.5" style="3" customWidth="1"/>
    <col min="14609" max="14609" width="9.5" style="3" customWidth="1"/>
    <col min="14610" max="14610" width="9.375" style="3" customWidth="1"/>
    <col min="14611" max="14613" width="8" style="3" customWidth="1"/>
    <col min="14614" max="14614" width="9.125" style="3" customWidth="1"/>
    <col min="14615" max="14616" width="8" style="3" customWidth="1"/>
    <col min="14617" max="14617" width="9.125" style="3" customWidth="1"/>
    <col min="14618" max="14847" width="8.25" style="3"/>
    <col min="14848" max="14848" width="6.75" style="3" customWidth="1"/>
    <col min="14849" max="14849" width="8.875" style="3" customWidth="1"/>
    <col min="14850" max="14850" width="16.75" style="3" customWidth="1"/>
    <col min="14851" max="14851" width="7.75" style="3" customWidth="1"/>
    <col min="14852" max="14852" width="9.375" style="3" customWidth="1"/>
    <col min="14853" max="14853" width="27.5" style="3" customWidth="1"/>
    <col min="14854" max="14854" width="10.25" style="3" customWidth="1"/>
    <col min="14855" max="14855" width="11.75" style="3" customWidth="1"/>
    <col min="14856" max="14856" width="11.375" style="3" customWidth="1"/>
    <col min="14857" max="14857" width="10.375" style="3" customWidth="1"/>
    <col min="14858" max="14858" width="11.75" style="3" customWidth="1"/>
    <col min="14859" max="14860" width="15" style="3" customWidth="1"/>
    <col min="14861" max="14861" width="12.75" style="3" customWidth="1"/>
    <col min="14862" max="14862" width="18.75" style="3" customWidth="1"/>
    <col min="14863" max="14863" width="8.75" style="3" customWidth="1"/>
    <col min="14864" max="14864" width="7.5" style="3" customWidth="1"/>
    <col min="14865" max="14865" width="9.5" style="3" customWidth="1"/>
    <col min="14866" max="14866" width="9.375" style="3" customWidth="1"/>
    <col min="14867" max="14869" width="8" style="3" customWidth="1"/>
    <col min="14870" max="14870" width="9.125" style="3" customWidth="1"/>
    <col min="14871" max="14872" width="8" style="3" customWidth="1"/>
    <col min="14873" max="14873" width="9.125" style="3" customWidth="1"/>
    <col min="14874" max="15103" width="8.25" style="3"/>
    <col min="15104" max="15104" width="6.75" style="3" customWidth="1"/>
    <col min="15105" max="15105" width="8.875" style="3" customWidth="1"/>
    <col min="15106" max="15106" width="16.75" style="3" customWidth="1"/>
    <col min="15107" max="15107" width="7.75" style="3" customWidth="1"/>
    <col min="15108" max="15108" width="9.375" style="3" customWidth="1"/>
    <col min="15109" max="15109" width="27.5" style="3" customWidth="1"/>
    <col min="15110" max="15110" width="10.25" style="3" customWidth="1"/>
    <col min="15111" max="15111" width="11.75" style="3" customWidth="1"/>
    <col min="15112" max="15112" width="11.375" style="3" customWidth="1"/>
    <col min="15113" max="15113" width="10.375" style="3" customWidth="1"/>
    <col min="15114" max="15114" width="11.75" style="3" customWidth="1"/>
    <col min="15115" max="15116" width="15" style="3" customWidth="1"/>
    <col min="15117" max="15117" width="12.75" style="3" customWidth="1"/>
    <col min="15118" max="15118" width="18.75" style="3" customWidth="1"/>
    <col min="15119" max="15119" width="8.75" style="3" customWidth="1"/>
    <col min="15120" max="15120" width="7.5" style="3" customWidth="1"/>
    <col min="15121" max="15121" width="9.5" style="3" customWidth="1"/>
    <col min="15122" max="15122" width="9.375" style="3" customWidth="1"/>
    <col min="15123" max="15125" width="8" style="3" customWidth="1"/>
    <col min="15126" max="15126" width="9.125" style="3" customWidth="1"/>
    <col min="15127" max="15128" width="8" style="3" customWidth="1"/>
    <col min="15129" max="15129" width="9.125" style="3" customWidth="1"/>
    <col min="15130" max="15359" width="8.25" style="3"/>
    <col min="15360" max="15360" width="6.75" style="3" customWidth="1"/>
    <col min="15361" max="15361" width="8.875" style="3" customWidth="1"/>
    <col min="15362" max="15362" width="16.75" style="3" customWidth="1"/>
    <col min="15363" max="15363" width="7.75" style="3" customWidth="1"/>
    <col min="15364" max="15364" width="9.375" style="3" customWidth="1"/>
    <col min="15365" max="15365" width="27.5" style="3" customWidth="1"/>
    <col min="15366" max="15366" width="10.25" style="3" customWidth="1"/>
    <col min="15367" max="15367" width="11.75" style="3" customWidth="1"/>
    <col min="15368" max="15368" width="11.375" style="3" customWidth="1"/>
    <col min="15369" max="15369" width="10.375" style="3" customWidth="1"/>
    <col min="15370" max="15370" width="11.75" style="3" customWidth="1"/>
    <col min="15371" max="15372" width="15" style="3" customWidth="1"/>
    <col min="15373" max="15373" width="12.75" style="3" customWidth="1"/>
    <col min="15374" max="15374" width="18.75" style="3" customWidth="1"/>
    <col min="15375" max="15375" width="8.75" style="3" customWidth="1"/>
    <col min="15376" max="15376" width="7.5" style="3" customWidth="1"/>
    <col min="15377" max="15377" width="9.5" style="3" customWidth="1"/>
    <col min="15378" max="15378" width="9.375" style="3" customWidth="1"/>
    <col min="15379" max="15381" width="8" style="3" customWidth="1"/>
    <col min="15382" max="15382" width="9.125" style="3" customWidth="1"/>
    <col min="15383" max="15384" width="8" style="3" customWidth="1"/>
    <col min="15385" max="15385" width="9.125" style="3" customWidth="1"/>
    <col min="15386" max="15615" width="8.25" style="3"/>
    <col min="15616" max="15616" width="6.75" style="3" customWidth="1"/>
    <col min="15617" max="15617" width="8.875" style="3" customWidth="1"/>
    <col min="15618" max="15618" width="16.75" style="3" customWidth="1"/>
    <col min="15619" max="15619" width="7.75" style="3" customWidth="1"/>
    <col min="15620" max="15620" width="9.375" style="3" customWidth="1"/>
    <col min="15621" max="15621" width="27.5" style="3" customWidth="1"/>
    <col min="15622" max="15622" width="10.25" style="3" customWidth="1"/>
    <col min="15623" max="15623" width="11.75" style="3" customWidth="1"/>
    <col min="15624" max="15624" width="11.375" style="3" customWidth="1"/>
    <col min="15625" max="15625" width="10.375" style="3" customWidth="1"/>
    <col min="15626" max="15626" width="11.75" style="3" customWidth="1"/>
    <col min="15627" max="15628" width="15" style="3" customWidth="1"/>
    <col min="15629" max="15629" width="12.75" style="3" customWidth="1"/>
    <col min="15630" max="15630" width="18.75" style="3" customWidth="1"/>
    <col min="15631" max="15631" width="8.75" style="3" customWidth="1"/>
    <col min="15632" max="15632" width="7.5" style="3" customWidth="1"/>
    <col min="15633" max="15633" width="9.5" style="3" customWidth="1"/>
    <col min="15634" max="15634" width="9.375" style="3" customWidth="1"/>
    <col min="15635" max="15637" width="8" style="3" customWidth="1"/>
    <col min="15638" max="15638" width="9.125" style="3" customWidth="1"/>
    <col min="15639" max="15640" width="8" style="3" customWidth="1"/>
    <col min="15641" max="15641" width="9.125" style="3" customWidth="1"/>
    <col min="15642" max="15871" width="8.25" style="3"/>
    <col min="15872" max="15872" width="6.75" style="3" customWidth="1"/>
    <col min="15873" max="15873" width="8.875" style="3" customWidth="1"/>
    <col min="15874" max="15874" width="16.75" style="3" customWidth="1"/>
    <col min="15875" max="15875" width="7.75" style="3" customWidth="1"/>
    <col min="15876" max="15876" width="9.375" style="3" customWidth="1"/>
    <col min="15877" max="15877" width="27.5" style="3" customWidth="1"/>
    <col min="15878" max="15878" width="10.25" style="3" customWidth="1"/>
    <col min="15879" max="15879" width="11.75" style="3" customWidth="1"/>
    <col min="15880" max="15880" width="11.375" style="3" customWidth="1"/>
    <col min="15881" max="15881" width="10.375" style="3" customWidth="1"/>
    <col min="15882" max="15882" width="11.75" style="3" customWidth="1"/>
    <col min="15883" max="15884" width="15" style="3" customWidth="1"/>
    <col min="15885" max="15885" width="12.75" style="3" customWidth="1"/>
    <col min="15886" max="15886" width="18.75" style="3" customWidth="1"/>
    <col min="15887" max="15887" width="8.75" style="3" customWidth="1"/>
    <col min="15888" max="15888" width="7.5" style="3" customWidth="1"/>
    <col min="15889" max="15889" width="9.5" style="3" customWidth="1"/>
    <col min="15890" max="15890" width="9.375" style="3" customWidth="1"/>
    <col min="15891" max="15893" width="8" style="3" customWidth="1"/>
    <col min="15894" max="15894" width="9.125" style="3" customWidth="1"/>
    <col min="15895" max="15896" width="8" style="3" customWidth="1"/>
    <col min="15897" max="15897" width="9.125" style="3" customWidth="1"/>
    <col min="15898" max="16127" width="8.25" style="3"/>
    <col min="16128" max="16128" width="6.75" style="3" customWidth="1"/>
    <col min="16129" max="16129" width="8.875" style="3" customWidth="1"/>
    <col min="16130" max="16130" width="16.75" style="3" customWidth="1"/>
    <col min="16131" max="16131" width="7.75" style="3" customWidth="1"/>
    <col min="16132" max="16132" width="9.375" style="3" customWidth="1"/>
    <col min="16133" max="16133" width="27.5" style="3" customWidth="1"/>
    <col min="16134" max="16134" width="10.25" style="3" customWidth="1"/>
    <col min="16135" max="16135" width="11.75" style="3" customWidth="1"/>
    <col min="16136" max="16136" width="11.375" style="3" customWidth="1"/>
    <col min="16137" max="16137" width="10.375" style="3" customWidth="1"/>
    <col min="16138" max="16138" width="11.75" style="3" customWidth="1"/>
    <col min="16139" max="16140" width="15" style="3" customWidth="1"/>
    <col min="16141" max="16141" width="12.75" style="3" customWidth="1"/>
    <col min="16142" max="16142" width="18.75" style="3" customWidth="1"/>
    <col min="16143" max="16143" width="8.75" style="3" customWidth="1"/>
    <col min="16144" max="16144" width="7.5" style="3" customWidth="1"/>
    <col min="16145" max="16145" width="9.5" style="3" customWidth="1"/>
    <col min="16146" max="16146" width="9.375" style="3" customWidth="1"/>
    <col min="16147" max="16149" width="8" style="3" customWidth="1"/>
    <col min="16150" max="16150" width="9.125" style="3" customWidth="1"/>
    <col min="16151" max="16152" width="8" style="3" customWidth="1"/>
    <col min="16153" max="16153" width="9.125" style="3" customWidth="1"/>
    <col min="16154" max="16384" width="8.25" style="3"/>
  </cols>
  <sheetData>
    <row r="1" spans="1:249" x14ac:dyDescent="0.25">
      <c r="A1" s="6"/>
      <c r="B1" s="6"/>
      <c r="C1" s="6"/>
    </row>
    <row r="2" spans="1:249" x14ac:dyDescent="0.25">
      <c r="A2" s="71" t="s">
        <v>102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49" ht="16.5" thickBot="1" x14ac:dyDescent="0.3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249" ht="64.5" thickBot="1" x14ac:dyDescent="0.3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  <c r="H4" s="10" t="s">
        <v>8</v>
      </c>
      <c r="I4" s="9" t="s">
        <v>9</v>
      </c>
      <c r="J4" s="9" t="s">
        <v>10</v>
      </c>
      <c r="K4" s="11" t="s">
        <v>11</v>
      </c>
      <c r="L4" s="10" t="s">
        <v>12</v>
      </c>
      <c r="M4" s="10" t="s">
        <v>13</v>
      </c>
      <c r="N4" s="12" t="s">
        <v>14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49" s="24" customFormat="1" ht="38.25" x14ac:dyDescent="0.25">
      <c r="A5" s="13">
        <v>3</v>
      </c>
      <c r="B5" s="14" t="s">
        <v>15</v>
      </c>
      <c r="C5" s="15" t="s">
        <v>16</v>
      </c>
      <c r="D5" s="14" t="s">
        <v>17</v>
      </c>
      <c r="E5" s="14" t="s">
        <v>18</v>
      </c>
      <c r="F5" s="16" t="s">
        <v>19</v>
      </c>
      <c r="G5" s="17" t="s">
        <v>20</v>
      </c>
      <c r="H5" s="18">
        <v>25000</v>
      </c>
      <c r="I5" s="19">
        <v>150000</v>
      </c>
      <c r="J5" s="20">
        <v>0.6</v>
      </c>
      <c r="K5" s="19">
        <v>150000</v>
      </c>
      <c r="L5" s="21">
        <v>42758</v>
      </c>
      <c r="M5" s="21">
        <v>43079</v>
      </c>
      <c r="N5" s="22" t="s">
        <v>21</v>
      </c>
      <c r="O5" s="23"/>
      <c r="P5" s="23"/>
      <c r="Q5" s="23"/>
      <c r="R5" s="23"/>
      <c r="S5"/>
      <c r="T5"/>
      <c r="U5"/>
      <c r="V5" s="5"/>
      <c r="W5"/>
      <c r="X5"/>
      <c r="Y5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249" s="37" customFormat="1" ht="38.25" x14ac:dyDescent="0.25">
      <c r="A6" s="25">
        <v>7</v>
      </c>
      <c r="B6" s="26" t="s">
        <v>22</v>
      </c>
      <c r="C6" s="27" t="s">
        <v>23</v>
      </c>
      <c r="D6" s="26" t="s">
        <v>17</v>
      </c>
      <c r="E6" s="26" t="s">
        <v>18</v>
      </c>
      <c r="F6" s="28" t="s">
        <v>24</v>
      </c>
      <c r="G6" s="29" t="s">
        <v>20</v>
      </c>
      <c r="H6" s="30">
        <v>137300</v>
      </c>
      <c r="I6" s="31">
        <v>82200</v>
      </c>
      <c r="J6" s="32">
        <v>0.59870000000000001</v>
      </c>
      <c r="K6" s="31">
        <v>82200</v>
      </c>
      <c r="L6" s="33">
        <v>42736</v>
      </c>
      <c r="M6" s="33">
        <v>43084</v>
      </c>
      <c r="N6" s="34" t="s">
        <v>25</v>
      </c>
      <c r="O6" s="3"/>
      <c r="P6" s="3"/>
      <c r="Q6" s="3"/>
      <c r="R6" s="3"/>
      <c r="S6" s="35"/>
      <c r="T6" s="35"/>
      <c r="U6" s="35"/>
      <c r="V6" s="5"/>
      <c r="W6" s="35"/>
      <c r="X6" s="35"/>
      <c r="Y6" s="35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</row>
    <row r="7" spans="1:249" s="24" customFormat="1" ht="38.25" x14ac:dyDescent="0.25">
      <c r="A7" s="25">
        <v>13</v>
      </c>
      <c r="B7" s="26" t="s">
        <v>26</v>
      </c>
      <c r="C7" s="27" t="s">
        <v>27</v>
      </c>
      <c r="D7" s="26" t="s">
        <v>28</v>
      </c>
      <c r="E7" s="26" t="s">
        <v>117</v>
      </c>
      <c r="F7" s="28" t="s">
        <v>98</v>
      </c>
      <c r="G7" s="29" t="s">
        <v>20</v>
      </c>
      <c r="H7" s="30">
        <v>186000</v>
      </c>
      <c r="I7" s="31">
        <v>130000</v>
      </c>
      <c r="J7" s="32">
        <v>0.7</v>
      </c>
      <c r="K7" s="31">
        <v>130000</v>
      </c>
      <c r="L7" s="33">
        <v>42767</v>
      </c>
      <c r="M7" s="33">
        <v>43069</v>
      </c>
      <c r="N7" s="34" t="s">
        <v>29</v>
      </c>
      <c r="O7" s="3"/>
      <c r="P7" s="3"/>
      <c r="Q7" s="3"/>
      <c r="R7" s="3"/>
      <c r="S7"/>
      <c r="T7"/>
      <c r="U7"/>
      <c r="V7" s="5"/>
      <c r="W7"/>
      <c r="X7"/>
      <c r="Y7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1:249" s="24" customFormat="1" ht="38.25" x14ac:dyDescent="0.25">
      <c r="A8" s="25">
        <v>14</v>
      </c>
      <c r="B8" s="26" t="s">
        <v>30</v>
      </c>
      <c r="C8" s="27" t="s">
        <v>31</v>
      </c>
      <c r="D8" s="26" t="s">
        <v>17</v>
      </c>
      <c r="E8" s="26" t="s">
        <v>18</v>
      </c>
      <c r="F8" s="28" t="s">
        <v>32</v>
      </c>
      <c r="G8" s="29" t="s">
        <v>20</v>
      </c>
      <c r="H8" s="30">
        <v>375000</v>
      </c>
      <c r="I8" s="31">
        <v>150000</v>
      </c>
      <c r="J8" s="32">
        <v>0.4</v>
      </c>
      <c r="K8" s="31">
        <v>150000</v>
      </c>
      <c r="L8" s="33">
        <v>42887</v>
      </c>
      <c r="M8" s="33">
        <v>43039</v>
      </c>
      <c r="N8" s="34" t="s">
        <v>33</v>
      </c>
      <c r="O8" s="3"/>
      <c r="P8" s="3"/>
      <c r="Q8" s="3"/>
      <c r="R8" s="3"/>
      <c r="S8"/>
      <c r="T8"/>
      <c r="U8"/>
      <c r="V8" s="5"/>
      <c r="W8"/>
      <c r="X8"/>
      <c r="Y8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249" s="24" customFormat="1" ht="38.25" x14ac:dyDescent="0.25">
      <c r="A9" s="25">
        <v>15</v>
      </c>
      <c r="B9" s="26" t="s">
        <v>30</v>
      </c>
      <c r="C9" s="27" t="s">
        <v>31</v>
      </c>
      <c r="D9" s="26" t="s">
        <v>17</v>
      </c>
      <c r="E9" s="26" t="s">
        <v>18</v>
      </c>
      <c r="F9" s="28" t="s">
        <v>34</v>
      </c>
      <c r="G9" s="29" t="s">
        <v>20</v>
      </c>
      <c r="H9" s="30">
        <v>208000</v>
      </c>
      <c r="I9" s="31">
        <v>124800</v>
      </c>
      <c r="J9" s="32">
        <v>0.6</v>
      </c>
      <c r="K9" s="31">
        <v>124800</v>
      </c>
      <c r="L9" s="33">
        <v>42795</v>
      </c>
      <c r="M9" s="33" t="s">
        <v>35</v>
      </c>
      <c r="N9" s="34" t="s">
        <v>107</v>
      </c>
      <c r="O9" s="3"/>
      <c r="P9" s="3"/>
      <c r="Q9" s="3"/>
      <c r="R9" s="3"/>
      <c r="S9"/>
      <c r="T9"/>
      <c r="U9"/>
      <c r="V9" s="5"/>
      <c r="W9"/>
      <c r="X9"/>
      <c r="Y9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249" s="24" customFormat="1" ht="38.25" x14ac:dyDescent="0.25">
      <c r="A10" s="25">
        <v>16</v>
      </c>
      <c r="B10" s="26" t="s">
        <v>36</v>
      </c>
      <c r="C10" s="27" t="s">
        <v>37</v>
      </c>
      <c r="D10" s="26" t="s">
        <v>28</v>
      </c>
      <c r="E10" s="26" t="s">
        <v>118</v>
      </c>
      <c r="F10" s="28" t="s">
        <v>38</v>
      </c>
      <c r="G10" s="29" t="s">
        <v>20</v>
      </c>
      <c r="H10" s="30">
        <v>220000</v>
      </c>
      <c r="I10" s="31">
        <v>150000</v>
      </c>
      <c r="J10" s="32">
        <v>0.68179999999999996</v>
      </c>
      <c r="K10" s="31">
        <v>150000</v>
      </c>
      <c r="L10" s="33">
        <v>42767</v>
      </c>
      <c r="M10" s="33">
        <v>43084</v>
      </c>
      <c r="N10" s="34" t="s">
        <v>39</v>
      </c>
      <c r="O10" s="3"/>
      <c r="P10" s="3"/>
      <c r="Q10" s="3"/>
      <c r="R10" s="3"/>
      <c r="S10"/>
      <c r="T10"/>
      <c r="U10"/>
      <c r="V10" s="5"/>
      <c r="W10"/>
      <c r="X10"/>
      <c r="Y10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1:249" s="24" customFormat="1" ht="38.25" x14ac:dyDescent="0.25">
      <c r="A11" s="25">
        <v>17</v>
      </c>
      <c r="B11" s="26" t="s">
        <v>40</v>
      </c>
      <c r="C11" s="27" t="s">
        <v>41</v>
      </c>
      <c r="D11" s="26" t="s">
        <v>17</v>
      </c>
      <c r="E11" s="26" t="s">
        <v>118</v>
      </c>
      <c r="F11" s="28" t="s">
        <v>42</v>
      </c>
      <c r="G11" s="29" t="s">
        <v>20</v>
      </c>
      <c r="H11" s="30">
        <v>3451190</v>
      </c>
      <c r="I11" s="31">
        <v>70000</v>
      </c>
      <c r="J11" s="32">
        <v>2.0299999999999999E-2</v>
      </c>
      <c r="K11" s="31">
        <v>70000</v>
      </c>
      <c r="L11" s="33">
        <v>42736</v>
      </c>
      <c r="M11" s="33">
        <v>43008</v>
      </c>
      <c r="N11" s="34" t="s">
        <v>113</v>
      </c>
      <c r="O11" s="3"/>
      <c r="P11" s="3"/>
      <c r="Q11" s="3"/>
      <c r="R11" s="3"/>
      <c r="S11"/>
      <c r="T11"/>
      <c r="U11"/>
      <c r="V11" s="5"/>
      <c r="W11"/>
      <c r="X11"/>
      <c r="Y11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249" s="24" customFormat="1" ht="38.25" x14ac:dyDescent="0.25">
      <c r="A12" s="25">
        <v>18</v>
      </c>
      <c r="B12" s="26" t="s">
        <v>43</v>
      </c>
      <c r="C12" s="27" t="s">
        <v>44</v>
      </c>
      <c r="D12" s="26" t="s">
        <v>28</v>
      </c>
      <c r="E12" s="26" t="s">
        <v>45</v>
      </c>
      <c r="F12" s="28" t="s">
        <v>46</v>
      </c>
      <c r="G12" s="29" t="s">
        <v>20</v>
      </c>
      <c r="H12" s="30">
        <v>214000</v>
      </c>
      <c r="I12" s="31">
        <v>149800</v>
      </c>
      <c r="J12" s="32">
        <v>0.7</v>
      </c>
      <c r="K12" s="31">
        <v>149800</v>
      </c>
      <c r="L12" s="33">
        <v>42795</v>
      </c>
      <c r="M12" s="33">
        <v>43069</v>
      </c>
      <c r="N12" s="34" t="s">
        <v>39</v>
      </c>
      <c r="O12" s="3"/>
      <c r="P12" s="3"/>
      <c r="Q12" s="3"/>
      <c r="R12" s="3"/>
      <c r="S12"/>
      <c r="T12"/>
      <c r="U12"/>
      <c r="V12" s="5"/>
      <c r="W12"/>
      <c r="X12"/>
      <c r="Y1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249" s="51" customFormat="1" ht="38.25" x14ac:dyDescent="0.25">
      <c r="A13" s="25">
        <v>19</v>
      </c>
      <c r="B13" s="26" t="s">
        <v>47</v>
      </c>
      <c r="C13" s="27" t="s">
        <v>48</v>
      </c>
      <c r="D13" s="26" t="s">
        <v>28</v>
      </c>
      <c r="E13" s="26" t="s">
        <v>18</v>
      </c>
      <c r="F13" s="28" t="s">
        <v>49</v>
      </c>
      <c r="G13" s="29" t="s">
        <v>20</v>
      </c>
      <c r="H13" s="30">
        <v>120000</v>
      </c>
      <c r="I13" s="31">
        <v>72000</v>
      </c>
      <c r="J13" s="32">
        <v>0.6</v>
      </c>
      <c r="K13" s="31">
        <v>72000</v>
      </c>
      <c r="L13" s="33"/>
      <c r="M13" s="33"/>
      <c r="N13" s="34" t="s">
        <v>50</v>
      </c>
      <c r="O13" s="3"/>
      <c r="P13" s="3"/>
      <c r="Q13" s="3"/>
      <c r="R13" s="3"/>
      <c r="S13"/>
      <c r="T13"/>
      <c r="U13"/>
      <c r="V13" s="5"/>
      <c r="W13"/>
      <c r="X13"/>
      <c r="Y1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8"/>
      <c r="BH13" s="39"/>
      <c r="BI13" s="40"/>
      <c r="BJ13" s="39"/>
      <c r="BK13" s="41"/>
      <c r="BL13" s="41"/>
      <c r="BM13" s="42"/>
      <c r="BN13" s="41"/>
      <c r="BO13" s="43"/>
      <c r="BP13" s="44"/>
      <c r="BQ13" s="45"/>
      <c r="BR13" s="46"/>
      <c r="BS13" s="43"/>
      <c r="BT13" s="43"/>
      <c r="BU13" s="47"/>
      <c r="BV13" s="48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50"/>
      <c r="CM13" s="38"/>
      <c r="CN13" s="39"/>
      <c r="CO13" s="40"/>
      <c r="CP13" s="39"/>
      <c r="CQ13" s="41"/>
      <c r="CR13" s="41"/>
      <c r="CS13" s="42"/>
      <c r="CT13" s="41"/>
      <c r="CU13" s="43"/>
      <c r="CV13" s="44"/>
      <c r="CW13" s="45"/>
      <c r="CX13" s="46"/>
      <c r="CY13" s="43"/>
      <c r="CZ13" s="43"/>
      <c r="DA13" s="47"/>
      <c r="DB13" s="48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50"/>
      <c r="DS13" s="38"/>
      <c r="DT13" s="39"/>
      <c r="DU13" s="40"/>
      <c r="DV13" s="39"/>
      <c r="DW13" s="41"/>
      <c r="DX13" s="41"/>
      <c r="DY13" s="42"/>
      <c r="DZ13" s="41"/>
      <c r="EA13" s="43"/>
      <c r="EB13" s="44"/>
      <c r="EC13" s="45"/>
      <c r="ED13" s="46"/>
      <c r="EE13" s="43"/>
      <c r="EF13" s="43"/>
      <c r="EG13" s="47"/>
      <c r="EH13" s="48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50"/>
      <c r="EY13" s="38"/>
      <c r="EZ13" s="39"/>
      <c r="FA13" s="40"/>
      <c r="FB13" s="39"/>
      <c r="FC13" s="41"/>
      <c r="FD13" s="41"/>
      <c r="FE13" s="42"/>
      <c r="FF13" s="41"/>
      <c r="FG13" s="43"/>
      <c r="FH13" s="44"/>
      <c r="FI13" s="45"/>
      <c r="FJ13" s="46"/>
      <c r="FK13" s="43"/>
      <c r="FL13" s="43"/>
      <c r="FM13" s="47"/>
      <c r="FN13" s="48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50"/>
      <c r="GE13" s="38"/>
      <c r="GF13" s="39"/>
      <c r="GG13" s="40"/>
      <c r="GH13" s="39"/>
      <c r="GI13" s="41"/>
      <c r="GJ13" s="41"/>
      <c r="GK13" s="42"/>
      <c r="GL13" s="41"/>
      <c r="GM13" s="43"/>
      <c r="GN13" s="44"/>
      <c r="GO13" s="45"/>
      <c r="GP13" s="46"/>
      <c r="GQ13" s="43"/>
      <c r="GR13" s="43"/>
      <c r="GS13" s="47"/>
      <c r="GT13" s="48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50"/>
      <c r="HK13" s="38"/>
      <c r="HL13" s="39"/>
      <c r="HM13" s="40"/>
      <c r="HN13" s="39"/>
      <c r="HO13" s="41"/>
      <c r="HP13" s="41"/>
      <c r="HQ13" s="42"/>
      <c r="HR13" s="41"/>
      <c r="HS13" s="43"/>
      <c r="HT13" s="44"/>
      <c r="HU13" s="45"/>
      <c r="HV13" s="46"/>
      <c r="HW13" s="43"/>
      <c r="HX13" s="43"/>
      <c r="HY13" s="47"/>
      <c r="HZ13" s="48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</row>
    <row r="14" spans="1:249" s="24" customFormat="1" ht="63.75" x14ac:dyDescent="0.25">
      <c r="A14" s="25">
        <v>23</v>
      </c>
      <c r="B14" s="26" t="s">
        <v>51</v>
      </c>
      <c r="C14" s="27" t="s">
        <v>52</v>
      </c>
      <c r="D14" s="26" t="s">
        <v>53</v>
      </c>
      <c r="E14" s="26" t="s">
        <v>18</v>
      </c>
      <c r="F14" s="28" t="s">
        <v>54</v>
      </c>
      <c r="G14" s="29" t="s">
        <v>20</v>
      </c>
      <c r="H14" s="30">
        <v>300000</v>
      </c>
      <c r="I14" s="31">
        <v>180000</v>
      </c>
      <c r="J14" s="32">
        <v>0.6</v>
      </c>
      <c r="K14" s="31">
        <v>180000</v>
      </c>
      <c r="L14" s="33">
        <v>42795</v>
      </c>
      <c r="M14" s="33">
        <v>43084</v>
      </c>
      <c r="N14" s="34" t="s">
        <v>116</v>
      </c>
      <c r="O14" s="3"/>
      <c r="P14" s="3"/>
      <c r="Q14" s="3"/>
      <c r="R14" s="3"/>
      <c r="S14"/>
      <c r="T14"/>
      <c r="U14"/>
      <c r="V14" s="5"/>
      <c r="W14"/>
      <c r="X14"/>
      <c r="Y14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249" s="24" customFormat="1" ht="76.5" x14ac:dyDescent="0.25">
      <c r="A15" s="25">
        <v>27</v>
      </c>
      <c r="B15" s="26" t="s">
        <v>55</v>
      </c>
      <c r="C15" s="27" t="s">
        <v>56</v>
      </c>
      <c r="D15" s="26" t="s">
        <v>17</v>
      </c>
      <c r="E15" s="26" t="s">
        <v>18</v>
      </c>
      <c r="F15" s="28" t="s">
        <v>57</v>
      </c>
      <c r="G15" s="29" t="s">
        <v>20</v>
      </c>
      <c r="H15" s="30">
        <v>324325</v>
      </c>
      <c r="I15" s="31">
        <v>150000</v>
      </c>
      <c r="J15" s="32">
        <v>0.46250000000000002</v>
      </c>
      <c r="K15" s="31">
        <v>150000</v>
      </c>
      <c r="L15" s="33">
        <v>42736</v>
      </c>
      <c r="M15" s="33">
        <v>43100</v>
      </c>
      <c r="N15" s="34" t="s">
        <v>58</v>
      </c>
      <c r="O15" s="3"/>
      <c r="P15" s="3"/>
      <c r="Q15" s="3"/>
      <c r="R15" s="3"/>
      <c r="S15"/>
      <c r="T15"/>
      <c r="U15"/>
      <c r="V15" s="5"/>
      <c r="W15"/>
      <c r="X15"/>
      <c r="Y15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249" s="24" customFormat="1" ht="38.25" x14ac:dyDescent="0.25">
      <c r="A16" s="25">
        <v>28</v>
      </c>
      <c r="B16" s="26" t="s">
        <v>59</v>
      </c>
      <c r="C16" s="27" t="s">
        <v>60</v>
      </c>
      <c r="D16" s="26" t="s">
        <v>28</v>
      </c>
      <c r="E16" s="26" t="s">
        <v>118</v>
      </c>
      <c r="F16" s="28" t="s">
        <v>61</v>
      </c>
      <c r="G16" s="29" t="s">
        <v>20</v>
      </c>
      <c r="H16" s="30">
        <v>148700</v>
      </c>
      <c r="I16" s="31">
        <v>103000</v>
      </c>
      <c r="J16" s="32">
        <v>0.69269999999999998</v>
      </c>
      <c r="K16" s="31">
        <v>103000</v>
      </c>
      <c r="L16" s="33">
        <v>42767</v>
      </c>
      <c r="M16" s="33">
        <v>43084</v>
      </c>
      <c r="N16" s="34" t="s">
        <v>62</v>
      </c>
      <c r="O16" s="3"/>
      <c r="P16" s="3"/>
      <c r="Q16" s="3"/>
      <c r="R16" s="3"/>
      <c r="S16"/>
      <c r="T16"/>
      <c r="U16"/>
      <c r="V16" s="5"/>
      <c r="W16"/>
      <c r="X16"/>
      <c r="Y16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249" s="52" customFormat="1" ht="51" x14ac:dyDescent="0.25">
      <c r="A17" s="25">
        <v>29</v>
      </c>
      <c r="B17" s="26" t="s">
        <v>63</v>
      </c>
      <c r="C17" s="27" t="s">
        <v>64</v>
      </c>
      <c r="D17" s="26" t="s">
        <v>28</v>
      </c>
      <c r="E17" s="26" t="s">
        <v>118</v>
      </c>
      <c r="F17" s="28" t="s">
        <v>65</v>
      </c>
      <c r="G17" s="29" t="s">
        <v>20</v>
      </c>
      <c r="H17" s="30">
        <v>107000</v>
      </c>
      <c r="I17" s="31">
        <v>74000</v>
      </c>
      <c r="J17" s="32">
        <v>0.69159999999999999</v>
      </c>
      <c r="K17" s="31">
        <v>74000</v>
      </c>
      <c r="L17" s="33">
        <v>42887</v>
      </c>
      <c r="M17" s="33">
        <v>43069</v>
      </c>
      <c r="N17" s="34" t="s">
        <v>114</v>
      </c>
      <c r="O17" s="3"/>
      <c r="P17" s="3"/>
      <c r="Q17" s="3"/>
      <c r="R17" s="3"/>
      <c r="S17"/>
      <c r="T17"/>
      <c r="U17"/>
      <c r="V17" s="5"/>
      <c r="W17"/>
      <c r="X17"/>
      <c r="Y17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1:249" s="24" customFormat="1" ht="51" x14ac:dyDescent="0.25">
      <c r="A18" s="25">
        <v>33</v>
      </c>
      <c r="B18" s="26" t="s">
        <v>66</v>
      </c>
      <c r="C18" s="27" t="s">
        <v>67</v>
      </c>
      <c r="D18" s="26" t="s">
        <v>28</v>
      </c>
      <c r="E18" s="26" t="s">
        <v>118</v>
      </c>
      <c r="F18" s="28" t="s">
        <v>99</v>
      </c>
      <c r="G18" s="29" t="s">
        <v>20</v>
      </c>
      <c r="H18" s="30">
        <v>150000</v>
      </c>
      <c r="I18" s="31">
        <v>105000</v>
      </c>
      <c r="J18" s="32">
        <v>0.7</v>
      </c>
      <c r="K18" s="31">
        <v>105000</v>
      </c>
      <c r="L18" s="33">
        <v>42826</v>
      </c>
      <c r="M18" s="33">
        <v>43038</v>
      </c>
      <c r="N18" s="34" t="s">
        <v>115</v>
      </c>
      <c r="O18" s="3"/>
      <c r="P18" s="3"/>
      <c r="Q18" s="3"/>
      <c r="R18" s="3"/>
      <c r="S18"/>
      <c r="T18"/>
      <c r="U18"/>
      <c r="V18" s="5"/>
      <c r="W18"/>
      <c r="X18"/>
      <c r="Y18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249" s="52" customFormat="1" ht="38.25" x14ac:dyDescent="0.25">
      <c r="A19" s="25">
        <v>36</v>
      </c>
      <c r="B19" s="26" t="s">
        <v>68</v>
      </c>
      <c r="C19" s="27" t="s">
        <v>69</v>
      </c>
      <c r="D19" s="26" t="s">
        <v>28</v>
      </c>
      <c r="E19" s="26" t="s">
        <v>117</v>
      </c>
      <c r="F19" s="28" t="s">
        <v>70</v>
      </c>
      <c r="G19" s="29" t="s">
        <v>20</v>
      </c>
      <c r="H19" s="30">
        <v>103928</v>
      </c>
      <c r="I19" s="31">
        <v>71500</v>
      </c>
      <c r="J19" s="32">
        <v>0.68799999999999994</v>
      </c>
      <c r="K19" s="31">
        <v>71500</v>
      </c>
      <c r="L19" s="33">
        <v>42826</v>
      </c>
      <c r="M19" s="33">
        <v>42855</v>
      </c>
      <c r="N19" s="34" t="s">
        <v>71</v>
      </c>
      <c r="O19" s="3"/>
      <c r="P19" s="3"/>
      <c r="Q19" s="3"/>
      <c r="R19" s="3"/>
      <c r="S19"/>
      <c r="T19"/>
      <c r="U19"/>
      <c r="V19" s="5"/>
      <c r="W19"/>
      <c r="X19"/>
      <c r="Y1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249" s="24" customFormat="1" ht="38.25" x14ac:dyDescent="0.25">
      <c r="A20" s="25">
        <v>37</v>
      </c>
      <c r="B20" s="26" t="s">
        <v>72</v>
      </c>
      <c r="C20" s="27" t="s">
        <v>73</v>
      </c>
      <c r="D20" s="26" t="s">
        <v>28</v>
      </c>
      <c r="E20" s="26" t="s">
        <v>118</v>
      </c>
      <c r="F20" s="28" t="s">
        <v>74</v>
      </c>
      <c r="G20" s="29" t="s">
        <v>20</v>
      </c>
      <c r="H20" s="30">
        <v>105600</v>
      </c>
      <c r="I20" s="31">
        <v>73900</v>
      </c>
      <c r="J20" s="32">
        <v>0.69979999999999998</v>
      </c>
      <c r="K20" s="31">
        <v>73900</v>
      </c>
      <c r="L20" s="33">
        <v>42767</v>
      </c>
      <c r="M20" s="33">
        <v>43099</v>
      </c>
      <c r="N20" s="34" t="s">
        <v>75</v>
      </c>
      <c r="O20" s="3"/>
      <c r="P20" s="3"/>
      <c r="Q20" s="3"/>
      <c r="R20" s="3"/>
      <c r="S20"/>
      <c r="T20"/>
      <c r="U20"/>
      <c r="V20" s="5"/>
      <c r="W20"/>
      <c r="X20"/>
      <c r="Y20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249" s="24" customFormat="1" ht="127.5" x14ac:dyDescent="0.25">
      <c r="A21" s="25">
        <v>38</v>
      </c>
      <c r="B21" s="26" t="s">
        <v>76</v>
      </c>
      <c r="C21" s="27" t="s">
        <v>77</v>
      </c>
      <c r="D21" s="26" t="s">
        <v>28</v>
      </c>
      <c r="E21" s="26" t="s">
        <v>18</v>
      </c>
      <c r="F21" s="28" t="s">
        <v>78</v>
      </c>
      <c r="G21" s="29" t="s">
        <v>20</v>
      </c>
      <c r="H21" s="30">
        <v>76600</v>
      </c>
      <c r="I21" s="31">
        <v>48300</v>
      </c>
      <c r="J21" s="32">
        <v>0.63049999999999995</v>
      </c>
      <c r="K21" s="31">
        <v>48300</v>
      </c>
      <c r="L21" s="33">
        <v>42962</v>
      </c>
      <c r="M21" s="33">
        <v>43084</v>
      </c>
      <c r="N21" s="34" t="s">
        <v>79</v>
      </c>
      <c r="O21" s="23"/>
      <c r="P21" s="23"/>
      <c r="Q21" s="23"/>
      <c r="R21" s="23"/>
      <c r="S21"/>
      <c r="T21"/>
      <c r="U21"/>
      <c r="V21" s="5"/>
      <c r="W21"/>
      <c r="X21"/>
      <c r="Y21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249" s="24" customFormat="1" ht="77.25" thickBot="1" x14ac:dyDescent="0.3">
      <c r="A22" s="25">
        <v>39</v>
      </c>
      <c r="B22" s="26" t="s">
        <v>80</v>
      </c>
      <c r="C22" s="27" t="s">
        <v>81</v>
      </c>
      <c r="D22" s="26" t="s">
        <v>28</v>
      </c>
      <c r="E22" s="54" t="s">
        <v>101</v>
      </c>
      <c r="F22" s="28" t="s">
        <v>82</v>
      </c>
      <c r="G22" s="29" t="s">
        <v>20</v>
      </c>
      <c r="H22" s="30">
        <v>202700</v>
      </c>
      <c r="I22" s="31">
        <v>140700</v>
      </c>
      <c r="J22" s="32">
        <v>0.69410000000000005</v>
      </c>
      <c r="K22" s="31">
        <v>140700</v>
      </c>
      <c r="L22" s="33">
        <v>42795</v>
      </c>
      <c r="M22" s="33">
        <v>43100</v>
      </c>
      <c r="N22" s="34" t="s">
        <v>119</v>
      </c>
      <c r="O22" s="23"/>
      <c r="P22" s="23"/>
      <c r="Q22" s="23"/>
      <c r="R22" s="23"/>
      <c r="S22"/>
      <c r="T22"/>
      <c r="U22"/>
      <c r="V22" s="5"/>
      <c r="W22"/>
      <c r="X22"/>
      <c r="Y22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249" s="24" customFormat="1" ht="38.25" x14ac:dyDescent="0.25">
      <c r="A23" s="25">
        <v>40</v>
      </c>
      <c r="B23" s="26" t="s">
        <v>83</v>
      </c>
      <c r="C23" s="27" t="s">
        <v>84</v>
      </c>
      <c r="D23" s="26" t="s">
        <v>28</v>
      </c>
      <c r="E23" s="26" t="s">
        <v>118</v>
      </c>
      <c r="F23" s="28" t="s">
        <v>85</v>
      </c>
      <c r="G23" s="29" t="s">
        <v>20</v>
      </c>
      <c r="H23" s="30">
        <v>200000</v>
      </c>
      <c r="I23" s="31">
        <v>140000</v>
      </c>
      <c r="J23" s="32">
        <v>0.7</v>
      </c>
      <c r="K23" s="31">
        <v>140000</v>
      </c>
      <c r="L23" s="33">
        <v>42826</v>
      </c>
      <c r="M23" s="33">
        <v>43039</v>
      </c>
      <c r="N23" s="34" t="s">
        <v>86</v>
      </c>
      <c r="O23" s="3"/>
      <c r="P23" s="3"/>
      <c r="Q23" s="3"/>
      <c r="R23" s="3"/>
      <c r="S23"/>
      <c r="T23"/>
      <c r="U23"/>
      <c r="V23" s="5"/>
      <c r="W23"/>
      <c r="X23"/>
      <c r="Y2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249" s="51" customFormat="1" ht="38.25" x14ac:dyDescent="0.25">
      <c r="A24" s="25">
        <v>41</v>
      </c>
      <c r="B24" s="26" t="s">
        <v>87</v>
      </c>
      <c r="C24" s="27" t="s">
        <v>88</v>
      </c>
      <c r="D24" s="26" t="s">
        <v>28</v>
      </c>
      <c r="E24" s="26" t="s">
        <v>100</v>
      </c>
      <c r="F24" s="28" t="s">
        <v>89</v>
      </c>
      <c r="G24" s="29" t="s">
        <v>20</v>
      </c>
      <c r="H24" s="30">
        <v>110600</v>
      </c>
      <c r="I24" s="31">
        <v>73600</v>
      </c>
      <c r="J24" s="32">
        <v>0.65549999999999997</v>
      </c>
      <c r="K24" s="31">
        <v>73600</v>
      </c>
      <c r="L24" s="33">
        <v>42736</v>
      </c>
      <c r="M24" s="33">
        <v>43100</v>
      </c>
      <c r="N24" s="34" t="s">
        <v>75</v>
      </c>
      <c r="O24" s="3"/>
      <c r="P24" s="3"/>
      <c r="Q24" s="3"/>
      <c r="R24" s="3"/>
      <c r="S24"/>
      <c r="T24"/>
      <c r="U24"/>
      <c r="V24" s="5"/>
      <c r="W24"/>
      <c r="X24"/>
      <c r="Y24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8"/>
      <c r="BH24" s="39"/>
      <c r="BI24" s="40"/>
      <c r="BJ24" s="39"/>
      <c r="BK24" s="41"/>
      <c r="BL24" s="41"/>
      <c r="BM24" s="42"/>
      <c r="BN24" s="41"/>
      <c r="BO24" s="43"/>
      <c r="BP24" s="44"/>
      <c r="BQ24" s="45"/>
      <c r="BR24" s="46"/>
      <c r="BS24" s="43"/>
      <c r="BT24" s="43"/>
      <c r="BU24" s="47"/>
      <c r="BV24" s="48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50"/>
      <c r="CM24" s="38"/>
      <c r="CN24" s="39"/>
      <c r="CO24" s="40"/>
      <c r="CP24" s="39"/>
      <c r="CQ24" s="41"/>
      <c r="CR24" s="41"/>
      <c r="CS24" s="42"/>
      <c r="CT24" s="41"/>
      <c r="CU24" s="43"/>
      <c r="CV24" s="44"/>
      <c r="CW24" s="45"/>
      <c r="CX24" s="46"/>
      <c r="CY24" s="43"/>
      <c r="CZ24" s="43"/>
      <c r="DA24" s="47"/>
      <c r="DB24" s="48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50"/>
      <c r="DS24" s="38"/>
      <c r="DT24" s="39"/>
      <c r="DU24" s="40"/>
      <c r="DV24" s="39"/>
      <c r="DW24" s="41"/>
      <c r="DX24" s="41"/>
      <c r="DY24" s="42"/>
      <c r="DZ24" s="41"/>
      <c r="EA24" s="43"/>
      <c r="EB24" s="44"/>
      <c r="EC24" s="45"/>
      <c r="ED24" s="46"/>
      <c r="EE24" s="43"/>
      <c r="EF24" s="43"/>
      <c r="EG24" s="47"/>
      <c r="EH24" s="48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50"/>
      <c r="EY24" s="38"/>
      <c r="EZ24" s="39"/>
      <c r="FA24" s="40"/>
      <c r="FB24" s="39"/>
      <c r="FC24" s="41"/>
      <c r="FD24" s="41"/>
      <c r="FE24" s="42"/>
      <c r="FF24" s="41"/>
      <c r="FG24" s="43"/>
      <c r="FH24" s="44"/>
      <c r="FI24" s="45"/>
      <c r="FJ24" s="46"/>
      <c r="FK24" s="43"/>
      <c r="FL24" s="43"/>
      <c r="FM24" s="47"/>
      <c r="FN24" s="48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50"/>
      <c r="GE24" s="38"/>
      <c r="GF24" s="39"/>
      <c r="GG24" s="40"/>
      <c r="GH24" s="39"/>
      <c r="GI24" s="41"/>
      <c r="GJ24" s="41"/>
      <c r="GK24" s="42"/>
      <c r="GL24" s="41"/>
      <c r="GM24" s="43"/>
      <c r="GN24" s="44"/>
      <c r="GO24" s="45"/>
      <c r="GP24" s="46"/>
      <c r="GQ24" s="43"/>
      <c r="GR24" s="43"/>
      <c r="GS24" s="47"/>
      <c r="GT24" s="48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50"/>
      <c r="HK24" s="38"/>
      <c r="HL24" s="39"/>
      <c r="HM24" s="40"/>
      <c r="HN24" s="39"/>
      <c r="HO24" s="41"/>
      <c r="HP24" s="41"/>
      <c r="HQ24" s="42"/>
      <c r="HR24" s="41"/>
      <c r="HS24" s="43"/>
      <c r="HT24" s="44"/>
      <c r="HU24" s="45"/>
      <c r="HV24" s="46"/>
      <c r="HW24" s="43"/>
      <c r="HX24" s="43"/>
      <c r="HY24" s="47"/>
      <c r="HZ24" s="48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</row>
    <row r="25" spans="1:249" s="24" customFormat="1" ht="38.25" x14ac:dyDescent="0.25">
      <c r="A25" s="25">
        <v>44</v>
      </c>
      <c r="B25" s="26" t="s">
        <v>90</v>
      </c>
      <c r="C25" s="27" t="s">
        <v>91</v>
      </c>
      <c r="D25" s="26" t="s">
        <v>17</v>
      </c>
      <c r="E25" s="26" t="s">
        <v>18</v>
      </c>
      <c r="F25" s="28" t="s">
        <v>92</v>
      </c>
      <c r="G25" s="29" t="s">
        <v>20</v>
      </c>
      <c r="H25" s="30">
        <v>200000</v>
      </c>
      <c r="I25" s="31">
        <v>120000</v>
      </c>
      <c r="J25" s="32">
        <v>0.6</v>
      </c>
      <c r="K25" s="31">
        <v>120000</v>
      </c>
      <c r="L25" s="33">
        <v>42767</v>
      </c>
      <c r="M25" s="33">
        <v>43100</v>
      </c>
      <c r="N25" s="34" t="s">
        <v>75</v>
      </c>
      <c r="O25" s="3"/>
      <c r="P25" s="3"/>
      <c r="Q25" s="3"/>
      <c r="R25" s="3"/>
      <c r="S25"/>
      <c r="T25"/>
      <c r="U25"/>
      <c r="V25" s="5"/>
      <c r="W25"/>
      <c r="X25"/>
      <c r="Y25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249" s="24" customFormat="1" ht="48" customHeight="1" x14ac:dyDescent="0.25">
      <c r="A26" s="25">
        <v>32</v>
      </c>
      <c r="B26" s="26" t="s">
        <v>109</v>
      </c>
      <c r="C26" s="27" t="s">
        <v>110</v>
      </c>
      <c r="D26" s="26" t="s">
        <v>28</v>
      </c>
      <c r="E26" s="26" t="s">
        <v>18</v>
      </c>
      <c r="F26" s="28" t="s">
        <v>111</v>
      </c>
      <c r="G26" s="29" t="s">
        <v>20</v>
      </c>
      <c r="H26" s="30">
        <v>110000</v>
      </c>
      <c r="I26" s="31">
        <v>59400</v>
      </c>
      <c r="J26" s="32">
        <v>0.54</v>
      </c>
      <c r="K26" s="31">
        <v>59400</v>
      </c>
      <c r="L26" s="33">
        <v>42736</v>
      </c>
      <c r="M26" s="33">
        <v>43084</v>
      </c>
      <c r="N26" s="34" t="s">
        <v>112</v>
      </c>
      <c r="O26" s="3"/>
      <c r="P26" s="3"/>
      <c r="Q26" s="3"/>
      <c r="R26" s="3"/>
      <c r="S26"/>
      <c r="T26"/>
      <c r="U26"/>
      <c r="V26" s="5"/>
      <c r="W26"/>
      <c r="X26"/>
      <c r="Y26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249" s="24" customFormat="1" ht="38.25" x14ac:dyDescent="0.25">
      <c r="A27" s="65">
        <v>46</v>
      </c>
      <c r="B27" s="26" t="s">
        <v>103</v>
      </c>
      <c r="C27" s="27" t="s">
        <v>104</v>
      </c>
      <c r="D27" s="26" t="s">
        <v>105</v>
      </c>
      <c r="E27" s="26" t="s">
        <v>108</v>
      </c>
      <c r="F27" s="28" t="s">
        <v>106</v>
      </c>
      <c r="G27" s="66" t="s">
        <v>20</v>
      </c>
      <c r="H27" s="67">
        <v>215000</v>
      </c>
      <c r="I27" s="68">
        <v>150000</v>
      </c>
      <c r="J27" s="69">
        <v>0.69769999999999999</v>
      </c>
      <c r="K27" s="68">
        <v>150000</v>
      </c>
      <c r="L27" s="33">
        <v>42901</v>
      </c>
      <c r="M27" s="33">
        <v>43084</v>
      </c>
      <c r="N27" s="34" t="s">
        <v>107</v>
      </c>
      <c r="O27" s="3"/>
      <c r="P27" s="3"/>
      <c r="Q27" s="3"/>
      <c r="R27" s="3"/>
      <c r="S27"/>
      <c r="T27"/>
      <c r="U27"/>
      <c r="V27" s="5"/>
      <c r="W27"/>
      <c r="X27"/>
      <c r="Y27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249" s="24" customFormat="1" ht="51.75" thickBot="1" x14ac:dyDescent="0.3">
      <c r="A28" s="53">
        <v>48</v>
      </c>
      <c r="B28" s="54" t="s">
        <v>93</v>
      </c>
      <c r="C28" s="55" t="s">
        <v>94</v>
      </c>
      <c r="D28" s="54" t="s">
        <v>28</v>
      </c>
      <c r="E28" s="54" t="s">
        <v>101</v>
      </c>
      <c r="F28" s="55" t="s">
        <v>95</v>
      </c>
      <c r="G28" s="56" t="s">
        <v>20</v>
      </c>
      <c r="H28" s="57">
        <v>176300</v>
      </c>
      <c r="I28" s="58">
        <v>123300</v>
      </c>
      <c r="J28" s="59">
        <v>0.69940000000000002</v>
      </c>
      <c r="K28" s="58">
        <v>123300</v>
      </c>
      <c r="L28" s="60">
        <v>42948</v>
      </c>
      <c r="M28" s="60">
        <v>43084</v>
      </c>
      <c r="N28" s="61" t="s">
        <v>96</v>
      </c>
      <c r="O28"/>
      <c r="P28"/>
      <c r="Q28"/>
      <c r="R28"/>
      <c r="S28"/>
      <c r="T28"/>
      <c r="U28"/>
      <c r="V28" s="5"/>
      <c r="W28"/>
      <c r="X28"/>
      <c r="Y2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249" s="51" customFormat="1" ht="16.5" thickBot="1" x14ac:dyDescent="0.3">
      <c r="A29" s="1"/>
      <c r="B29" s="3"/>
      <c r="C29" s="1"/>
      <c r="D29" s="1"/>
      <c r="E29" s="2"/>
      <c r="F29" s="3"/>
      <c r="G29" s="62" t="s">
        <v>97</v>
      </c>
      <c r="H29" s="63">
        <f>SUM(H5:H28)</f>
        <v>7467243</v>
      </c>
      <c r="I29" s="63">
        <f>SUM(I5:I28)</f>
        <v>2691500</v>
      </c>
      <c r="J29" s="63"/>
      <c r="K29" s="64">
        <f>SUM(K5:K28)</f>
        <v>2691500</v>
      </c>
      <c r="L29" s="3"/>
      <c r="M29" s="3"/>
      <c r="N29"/>
      <c r="O29"/>
      <c r="P29"/>
      <c r="Q29"/>
      <c r="R29"/>
      <c r="S29"/>
      <c r="T29"/>
      <c r="U29"/>
      <c r="V29" s="5"/>
      <c r="W29"/>
      <c r="X29"/>
      <c r="Y2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8"/>
      <c r="BH29" s="39"/>
      <c r="BI29" s="40"/>
      <c r="BJ29" s="39"/>
      <c r="BK29" s="41"/>
      <c r="BL29" s="41"/>
      <c r="BM29" s="42"/>
      <c r="BN29" s="41"/>
      <c r="BO29" s="43"/>
      <c r="BP29" s="44"/>
      <c r="BQ29" s="45"/>
      <c r="BR29" s="46"/>
      <c r="BS29" s="43"/>
      <c r="BT29" s="43"/>
      <c r="BU29" s="47"/>
      <c r="BV29" s="48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50"/>
      <c r="CM29" s="38"/>
      <c r="CN29" s="39"/>
      <c r="CO29" s="40"/>
      <c r="CP29" s="39"/>
      <c r="CQ29" s="41"/>
      <c r="CR29" s="41"/>
      <c r="CS29" s="42"/>
      <c r="CT29" s="41"/>
      <c r="CU29" s="43"/>
      <c r="CV29" s="44"/>
      <c r="CW29" s="45"/>
      <c r="CX29" s="46"/>
      <c r="CY29" s="43"/>
      <c r="CZ29" s="43"/>
      <c r="DA29" s="47"/>
      <c r="DB29" s="48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50"/>
      <c r="DS29" s="38"/>
      <c r="DT29" s="39"/>
      <c r="DU29" s="40"/>
      <c r="DV29" s="39"/>
      <c r="DW29" s="41"/>
      <c r="DX29" s="41"/>
      <c r="DY29" s="42"/>
      <c r="DZ29" s="41"/>
      <c r="EA29" s="43"/>
      <c r="EB29" s="44"/>
      <c r="EC29" s="45"/>
      <c r="ED29" s="46"/>
      <c r="EE29" s="43"/>
      <c r="EF29" s="43"/>
      <c r="EG29" s="47"/>
      <c r="EH29" s="48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50"/>
      <c r="EY29" s="38"/>
      <c r="EZ29" s="39"/>
      <c r="FA29" s="40"/>
      <c r="FB29" s="39"/>
      <c r="FC29" s="41"/>
      <c r="FD29" s="41"/>
      <c r="FE29" s="42"/>
      <c r="FF29" s="41"/>
      <c r="FG29" s="43"/>
      <c r="FH29" s="44"/>
      <c r="FI29" s="45"/>
      <c r="FJ29" s="46"/>
      <c r="FK29" s="43"/>
      <c r="FL29" s="43"/>
      <c r="FM29" s="47"/>
      <c r="FN29" s="48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50"/>
      <c r="GE29" s="38"/>
      <c r="GF29" s="39"/>
      <c r="GG29" s="40"/>
      <c r="GH29" s="39"/>
      <c r="GI29" s="41"/>
      <c r="GJ29" s="41"/>
      <c r="GK29" s="42"/>
      <c r="GL29" s="41"/>
      <c r="GM29" s="43"/>
      <c r="GN29" s="44"/>
      <c r="GO29" s="45"/>
      <c r="GP29" s="46"/>
      <c r="GQ29" s="43"/>
      <c r="GR29" s="43"/>
      <c r="GS29" s="47"/>
      <c r="GT29" s="48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50"/>
      <c r="HK29" s="38"/>
      <c r="HL29" s="39"/>
      <c r="HM29" s="40"/>
      <c r="HN29" s="39"/>
      <c r="HO29" s="41"/>
      <c r="HP29" s="41"/>
      <c r="HQ29" s="42"/>
      <c r="HR29" s="41"/>
      <c r="HS29" s="43"/>
      <c r="HT29" s="44"/>
      <c r="HU29" s="45"/>
      <c r="HV29" s="46"/>
      <c r="HW29" s="43"/>
      <c r="HX29" s="43"/>
      <c r="HY29" s="47"/>
      <c r="HZ29" s="48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</row>
    <row r="30" spans="1:249" s="51" customFormat="1" x14ac:dyDescent="0.25">
      <c r="A30" s="1"/>
      <c r="B30" s="3"/>
      <c r="C30" s="1"/>
      <c r="D30" s="1"/>
      <c r="E30" s="2"/>
      <c r="F30" s="3"/>
      <c r="G30" s="3"/>
      <c r="H30" s="4"/>
      <c r="I30" s="3"/>
      <c r="J30" s="3"/>
      <c r="K30" s="3"/>
      <c r="L30" s="3"/>
      <c r="M30" s="3"/>
      <c r="N30"/>
      <c r="O30"/>
      <c r="P30"/>
      <c r="Q30"/>
      <c r="R30"/>
      <c r="S30"/>
      <c r="T30"/>
      <c r="U30"/>
      <c r="V30" s="5"/>
      <c r="W30"/>
      <c r="X30"/>
      <c r="Y30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8"/>
      <c r="BH30" s="39"/>
      <c r="BI30" s="40"/>
      <c r="BJ30" s="39"/>
      <c r="BK30" s="41"/>
      <c r="BL30" s="41"/>
      <c r="BM30" s="42"/>
      <c r="BN30" s="41"/>
      <c r="BO30" s="43"/>
      <c r="BP30" s="44"/>
      <c r="BQ30" s="45"/>
      <c r="BR30" s="46"/>
      <c r="BS30" s="43"/>
      <c r="BT30" s="43"/>
      <c r="BU30" s="47"/>
      <c r="BV30" s="48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50"/>
      <c r="CM30" s="38"/>
      <c r="CN30" s="39"/>
      <c r="CO30" s="40"/>
      <c r="CP30" s="39"/>
      <c r="CQ30" s="41"/>
      <c r="CR30" s="41"/>
      <c r="CS30" s="42"/>
      <c r="CT30" s="41"/>
      <c r="CU30" s="43"/>
      <c r="CV30" s="44"/>
      <c r="CW30" s="45"/>
      <c r="CX30" s="46"/>
      <c r="CY30" s="43"/>
      <c r="CZ30" s="43"/>
      <c r="DA30" s="47"/>
      <c r="DB30" s="48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50"/>
      <c r="DS30" s="38"/>
      <c r="DT30" s="39"/>
      <c r="DU30" s="40"/>
      <c r="DV30" s="39"/>
      <c r="DW30" s="41"/>
      <c r="DX30" s="41"/>
      <c r="DY30" s="42"/>
      <c r="DZ30" s="41"/>
      <c r="EA30" s="43"/>
      <c r="EB30" s="44"/>
      <c r="EC30" s="45"/>
      <c r="ED30" s="46"/>
      <c r="EE30" s="43"/>
      <c r="EF30" s="43"/>
      <c r="EG30" s="47"/>
      <c r="EH30" s="48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50"/>
      <c r="EY30" s="38"/>
      <c r="EZ30" s="39"/>
      <c r="FA30" s="40"/>
      <c r="FB30" s="39"/>
      <c r="FC30" s="41"/>
      <c r="FD30" s="41"/>
      <c r="FE30" s="42"/>
      <c r="FF30" s="41"/>
      <c r="FG30" s="43"/>
      <c r="FH30" s="44"/>
      <c r="FI30" s="45"/>
      <c r="FJ30" s="46"/>
      <c r="FK30" s="43"/>
      <c r="FL30" s="43"/>
      <c r="FM30" s="47"/>
      <c r="FN30" s="48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50"/>
      <c r="GE30" s="38"/>
      <c r="GF30" s="39"/>
      <c r="GG30" s="40"/>
      <c r="GH30" s="39"/>
      <c r="GI30" s="41"/>
      <c r="GJ30" s="41"/>
      <c r="GK30" s="42"/>
      <c r="GL30" s="41"/>
      <c r="GM30" s="43"/>
      <c r="GN30" s="44"/>
      <c r="GO30" s="45"/>
      <c r="GP30" s="46"/>
      <c r="GQ30" s="43"/>
      <c r="GR30" s="43"/>
      <c r="GS30" s="47"/>
      <c r="GT30" s="48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50"/>
      <c r="HK30" s="38"/>
      <c r="HL30" s="39"/>
      <c r="HM30" s="40"/>
      <c r="HN30" s="39"/>
      <c r="HO30" s="41"/>
      <c r="HP30" s="41"/>
      <c r="HQ30" s="42"/>
      <c r="HR30" s="41"/>
      <c r="HS30" s="43"/>
      <c r="HT30" s="44"/>
      <c r="HU30" s="45"/>
      <c r="HV30" s="46"/>
      <c r="HW30" s="43"/>
      <c r="HX30" s="43"/>
      <c r="HY30" s="47"/>
      <c r="HZ30" s="48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</row>
    <row r="31" spans="1:249" s="24" customFormat="1" x14ac:dyDescent="0.25">
      <c r="A31" s="1"/>
      <c r="B31" s="3"/>
      <c r="C31" s="1"/>
      <c r="D31" s="1"/>
      <c r="E31" s="2"/>
      <c r="F31" s="3"/>
      <c r="G31" s="3"/>
      <c r="H31" s="4"/>
      <c r="I31" s="3"/>
      <c r="J31" s="3"/>
      <c r="K31" s="3"/>
      <c r="L31" s="3"/>
      <c r="M31" s="3"/>
      <c r="N31"/>
      <c r="O31"/>
      <c r="P31"/>
      <c r="Q31"/>
      <c r="R31"/>
      <c r="S31"/>
      <c r="T31"/>
      <c r="U31"/>
      <c r="V31" s="5"/>
      <c r="W31"/>
      <c r="X31"/>
      <c r="Y31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249" s="24" customFormat="1" x14ac:dyDescent="0.25">
      <c r="A32" s="1"/>
      <c r="B32" s="3"/>
      <c r="C32" s="1"/>
      <c r="D32" s="1"/>
      <c r="E32" s="2"/>
      <c r="F32" s="3"/>
      <c r="G32" s="3"/>
      <c r="H32" s="4"/>
      <c r="I32" s="3"/>
      <c r="J32" s="3"/>
      <c r="K32" s="70"/>
      <c r="L32" s="3"/>
      <c r="M32" s="3"/>
      <c r="N32"/>
      <c r="O32"/>
      <c r="P32"/>
      <c r="Q32"/>
      <c r="R32"/>
      <c r="S32"/>
      <c r="T32"/>
      <c r="U32"/>
      <c r="V32" s="5"/>
      <c r="W32"/>
      <c r="X32"/>
      <c r="Y32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249" s="24" customFormat="1" x14ac:dyDescent="0.25">
      <c r="A33" s="1"/>
      <c r="B33" s="3"/>
      <c r="C33" s="1"/>
      <c r="D33" s="1"/>
      <c r="E33" s="2"/>
      <c r="F33" s="3"/>
      <c r="G33" s="3"/>
      <c r="H33" s="4"/>
      <c r="I33" s="3"/>
      <c r="J33" s="3"/>
      <c r="K33" s="3"/>
      <c r="L33" s="3"/>
      <c r="M33" s="3"/>
      <c r="N33"/>
      <c r="O33"/>
      <c r="P33"/>
      <c r="Q33"/>
      <c r="R33"/>
      <c r="S33"/>
      <c r="T33"/>
      <c r="U33"/>
      <c r="V33" s="5"/>
      <c r="W33"/>
      <c r="X33"/>
      <c r="Y3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249" s="51" customFormat="1" x14ac:dyDescent="0.25">
      <c r="A34" s="1"/>
      <c r="B34" s="3"/>
      <c r="C34" s="1"/>
      <c r="D34" s="1"/>
      <c r="E34" s="2"/>
      <c r="F34" s="3"/>
      <c r="G34" s="3"/>
      <c r="H34" s="4"/>
      <c r="I34" s="3"/>
      <c r="J34" s="3"/>
      <c r="K34" s="3"/>
      <c r="L34" s="3"/>
      <c r="M34" s="3"/>
      <c r="N34"/>
      <c r="O34"/>
      <c r="P34"/>
      <c r="Q34"/>
      <c r="R34"/>
      <c r="S34"/>
      <c r="T34"/>
      <c r="U34"/>
      <c r="V34" s="5"/>
      <c r="W34"/>
      <c r="X34"/>
      <c r="Y34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8"/>
      <c r="BH34" s="39"/>
      <c r="BI34" s="40"/>
      <c r="BJ34" s="39"/>
      <c r="BK34" s="41"/>
      <c r="BL34" s="41"/>
      <c r="BM34" s="42"/>
      <c r="BN34" s="41"/>
      <c r="BO34" s="43"/>
      <c r="BP34" s="44"/>
      <c r="BQ34" s="45"/>
      <c r="BR34" s="46"/>
      <c r="BS34" s="43"/>
      <c r="BT34" s="43"/>
      <c r="BU34" s="47"/>
      <c r="BV34" s="48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50"/>
      <c r="CM34" s="38"/>
      <c r="CN34" s="39"/>
      <c r="CO34" s="40"/>
      <c r="CP34" s="39"/>
      <c r="CQ34" s="41"/>
      <c r="CR34" s="41"/>
      <c r="CS34" s="42"/>
      <c r="CT34" s="41"/>
      <c r="CU34" s="43"/>
      <c r="CV34" s="44"/>
      <c r="CW34" s="45"/>
      <c r="CX34" s="46"/>
      <c r="CY34" s="43"/>
      <c r="CZ34" s="43"/>
      <c r="DA34" s="47"/>
      <c r="DB34" s="48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50"/>
      <c r="DS34" s="38"/>
      <c r="DT34" s="39"/>
      <c r="DU34" s="40"/>
      <c r="DV34" s="39"/>
      <c r="DW34" s="41"/>
      <c r="DX34" s="41"/>
      <c r="DY34" s="42"/>
      <c r="DZ34" s="41"/>
      <c r="EA34" s="43"/>
      <c r="EB34" s="44"/>
      <c r="EC34" s="45"/>
      <c r="ED34" s="46"/>
      <c r="EE34" s="43"/>
      <c r="EF34" s="43"/>
      <c r="EG34" s="47"/>
      <c r="EH34" s="48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50"/>
      <c r="EY34" s="38"/>
      <c r="EZ34" s="39"/>
      <c r="FA34" s="40"/>
      <c r="FB34" s="39"/>
      <c r="FC34" s="41"/>
      <c r="FD34" s="41"/>
      <c r="FE34" s="42"/>
      <c r="FF34" s="41"/>
      <c r="FG34" s="43"/>
      <c r="FH34" s="44"/>
      <c r="FI34" s="45"/>
      <c r="FJ34" s="46"/>
      <c r="FK34" s="43"/>
      <c r="FL34" s="43"/>
      <c r="FM34" s="47"/>
      <c r="FN34" s="48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50"/>
      <c r="GE34" s="38"/>
      <c r="GF34" s="39"/>
      <c r="GG34" s="40"/>
      <c r="GH34" s="39"/>
      <c r="GI34" s="41"/>
      <c r="GJ34" s="41"/>
      <c r="GK34" s="42"/>
      <c r="GL34" s="41"/>
      <c r="GM34" s="43"/>
      <c r="GN34" s="44"/>
      <c r="GO34" s="45"/>
      <c r="GP34" s="46"/>
      <c r="GQ34" s="43"/>
      <c r="GR34" s="43"/>
      <c r="GS34" s="47"/>
      <c r="GT34" s="48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50"/>
      <c r="HK34" s="38"/>
      <c r="HL34" s="39"/>
      <c r="HM34" s="40"/>
      <c r="HN34" s="39"/>
      <c r="HO34" s="41"/>
      <c r="HP34" s="41"/>
      <c r="HQ34" s="42"/>
      <c r="HR34" s="41"/>
      <c r="HS34" s="43"/>
      <c r="HT34" s="44"/>
      <c r="HU34" s="45"/>
      <c r="HV34" s="46"/>
      <c r="HW34" s="43"/>
      <c r="HX34" s="43"/>
      <c r="HY34" s="47"/>
      <c r="HZ34" s="48"/>
      <c r="IA34" s="49"/>
      <c r="IB34" s="49"/>
      <c r="IC34" s="49"/>
      <c r="ID34" s="49"/>
      <c r="IE34" s="49"/>
      <c r="IF34" s="49"/>
      <c r="IG34" s="49"/>
      <c r="IH34" s="49"/>
      <c r="II34" s="49"/>
      <c r="IJ34" s="49"/>
      <c r="IK34" s="49"/>
      <c r="IL34" s="49"/>
      <c r="IM34" s="49"/>
      <c r="IN34" s="49"/>
      <c r="IO34" s="49"/>
    </row>
    <row r="35" spans="1:249" s="24" customFormat="1" x14ac:dyDescent="0.25">
      <c r="A35" s="1"/>
      <c r="B35" s="3"/>
      <c r="C35" s="1"/>
      <c r="D35" s="1"/>
      <c r="E35" s="2"/>
      <c r="F35" s="3"/>
      <c r="G35" s="3"/>
      <c r="H35" s="4"/>
      <c r="I35" s="3"/>
      <c r="J35" s="3"/>
      <c r="K35" s="3"/>
      <c r="L35" s="3"/>
      <c r="M35" s="3"/>
      <c r="N35"/>
      <c r="O35"/>
      <c r="P35"/>
      <c r="Q35"/>
      <c r="R35"/>
      <c r="S35"/>
      <c r="T35"/>
      <c r="U35"/>
      <c r="V35" s="5"/>
      <c r="W35"/>
      <c r="X35"/>
      <c r="Y35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249" s="24" customFormat="1" x14ac:dyDescent="0.25">
      <c r="A36" s="1"/>
      <c r="B36" s="3"/>
      <c r="C36" s="1"/>
      <c r="D36" s="1"/>
      <c r="E36" s="2"/>
      <c r="F36" s="3"/>
      <c r="G36" s="3"/>
      <c r="H36" s="4"/>
      <c r="I36" s="3"/>
      <c r="J36" s="3"/>
      <c r="K36" s="3"/>
      <c r="L36" s="3"/>
      <c r="M36" s="3"/>
      <c r="N36"/>
      <c r="O36"/>
      <c r="P36"/>
      <c r="Q36"/>
      <c r="R36"/>
      <c r="S36"/>
      <c r="T36"/>
      <c r="U36"/>
      <c r="V36" s="5"/>
      <c r="W36"/>
      <c r="X36"/>
      <c r="Y36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249" s="51" customFormat="1" x14ac:dyDescent="0.25">
      <c r="A37" s="1"/>
      <c r="B37" s="3"/>
      <c r="C37" s="1"/>
      <c r="D37" s="1"/>
      <c r="E37" s="2"/>
      <c r="F37" s="3"/>
      <c r="G37" s="3"/>
      <c r="H37" s="4"/>
      <c r="I37" s="3"/>
      <c r="J37" s="3"/>
      <c r="K37" s="3"/>
      <c r="L37" s="3"/>
      <c r="M37" s="3"/>
      <c r="N37"/>
      <c r="O37"/>
      <c r="P37"/>
      <c r="Q37"/>
      <c r="R37"/>
      <c r="S37"/>
      <c r="T37"/>
      <c r="U37"/>
      <c r="V37" s="5"/>
      <c r="W37"/>
      <c r="X37"/>
      <c r="Y37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8"/>
      <c r="BH37" s="39"/>
      <c r="BI37" s="40"/>
      <c r="BJ37" s="39"/>
      <c r="BK37" s="41"/>
      <c r="BL37" s="41"/>
      <c r="BM37" s="42"/>
      <c r="BN37" s="41"/>
      <c r="BO37" s="43"/>
      <c r="BP37" s="44"/>
      <c r="BQ37" s="45"/>
      <c r="BR37" s="46"/>
      <c r="BS37" s="43"/>
      <c r="BT37" s="43"/>
      <c r="BU37" s="47"/>
      <c r="BV37" s="48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50"/>
      <c r="CM37" s="38"/>
      <c r="CN37" s="39"/>
      <c r="CO37" s="40"/>
      <c r="CP37" s="39"/>
      <c r="CQ37" s="41"/>
      <c r="CR37" s="41"/>
      <c r="CS37" s="42"/>
      <c r="CT37" s="41"/>
      <c r="CU37" s="43"/>
      <c r="CV37" s="44"/>
      <c r="CW37" s="45"/>
      <c r="CX37" s="46"/>
      <c r="CY37" s="43"/>
      <c r="CZ37" s="43"/>
      <c r="DA37" s="47"/>
      <c r="DB37" s="48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50"/>
      <c r="DS37" s="38"/>
      <c r="DT37" s="39"/>
      <c r="DU37" s="40"/>
      <c r="DV37" s="39"/>
      <c r="DW37" s="41"/>
      <c r="DX37" s="41"/>
      <c r="DY37" s="42"/>
      <c r="DZ37" s="41"/>
      <c r="EA37" s="43"/>
      <c r="EB37" s="44"/>
      <c r="EC37" s="45"/>
      <c r="ED37" s="46"/>
      <c r="EE37" s="43"/>
      <c r="EF37" s="43"/>
      <c r="EG37" s="47"/>
      <c r="EH37" s="48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50"/>
      <c r="EY37" s="38"/>
      <c r="EZ37" s="39"/>
      <c r="FA37" s="40"/>
      <c r="FB37" s="39"/>
      <c r="FC37" s="41"/>
      <c r="FD37" s="41"/>
      <c r="FE37" s="42"/>
      <c r="FF37" s="41"/>
      <c r="FG37" s="43"/>
      <c r="FH37" s="44"/>
      <c r="FI37" s="45"/>
      <c r="FJ37" s="46"/>
      <c r="FK37" s="43"/>
      <c r="FL37" s="43"/>
      <c r="FM37" s="47"/>
      <c r="FN37" s="48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50"/>
      <c r="GE37" s="38"/>
      <c r="GF37" s="39"/>
      <c r="GG37" s="40"/>
      <c r="GH37" s="39"/>
      <c r="GI37" s="41"/>
      <c r="GJ37" s="41"/>
      <c r="GK37" s="42"/>
      <c r="GL37" s="41"/>
      <c r="GM37" s="43"/>
      <c r="GN37" s="44"/>
      <c r="GO37" s="45"/>
      <c r="GP37" s="46"/>
      <c r="GQ37" s="43"/>
      <c r="GR37" s="43"/>
      <c r="GS37" s="47"/>
      <c r="GT37" s="48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50"/>
      <c r="HK37" s="38"/>
      <c r="HL37" s="39"/>
      <c r="HM37" s="40"/>
      <c r="HN37" s="39"/>
      <c r="HO37" s="41"/>
      <c r="HP37" s="41"/>
      <c r="HQ37" s="42"/>
      <c r="HR37" s="41"/>
      <c r="HS37" s="43"/>
      <c r="HT37" s="44"/>
      <c r="HU37" s="45"/>
      <c r="HV37" s="46"/>
      <c r="HW37" s="43"/>
      <c r="HX37" s="43"/>
      <c r="HY37" s="47"/>
      <c r="HZ37" s="48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</row>
  </sheetData>
  <mergeCells count="2">
    <mergeCell ref="A2:M2"/>
    <mergeCell ref="A3:M3"/>
  </mergeCells>
  <pageMargins left="0.7" right="0.7" top="0.78740157499999996" bottom="0.78740157499999996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Peichlová Lenka</cp:lastModifiedBy>
  <cp:lastPrinted>2017-02-07T07:17:32Z</cp:lastPrinted>
  <dcterms:created xsi:type="dcterms:W3CDTF">2017-02-03T11:02:26Z</dcterms:created>
  <dcterms:modified xsi:type="dcterms:W3CDTF">2017-03-01T12:27:35Z</dcterms:modified>
</cp:coreProperties>
</file>