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.sharepoint.com/teams/13_DotacniprogramPrevence20242025_INT/Shared Documents/General/Prevence 2026/Materiály RK, ZK, VVVZ/Výsledky/RK 28.5.2026/"/>
    </mc:Choice>
  </mc:AlternateContent>
  <xr:revisionPtr revIDLastSave="43" documentId="13_ncr:1_{4C826498-F074-4869-B780-6551C3515371}" xr6:coauthVersionLast="47" xr6:coauthVersionMax="47" xr10:uidLastSave="{2AFABB58-DF38-4593-A6F8-D9CD482CB6E8}"/>
  <bookViews>
    <workbookView xWindow="-108" yWindow="-108" windowWidth="23256" windowHeight="12576" xr2:uid="{08CF23C1-82E2-4347-81E0-E73C6EA70379}"/>
  </bookViews>
  <sheets>
    <sheet name="Podpořené žádosti p.o. kraje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</calcChain>
</file>

<file path=xl/sharedStrings.xml><?xml version="1.0" encoding="utf-8"?>
<sst xmlns="http://schemas.openxmlformats.org/spreadsheetml/2006/main" count="80" uniqueCount="68">
  <si>
    <t>Přehled podpořených žádostí - příspěvkové organizace Moravskoslezského kraje</t>
  </si>
  <si>
    <t>Evid. číslo</t>
  </si>
  <si>
    <t>Příjemce dotace/ žadatel</t>
  </si>
  <si>
    <t>Právní forma</t>
  </si>
  <si>
    <t>Název projektu/účel</t>
  </si>
  <si>
    <t>Podíl dotace na nákladech projektu v %</t>
  </si>
  <si>
    <t>Gymnázium Mikuláše Koperníka, Bílovec, příspěvková organizace</t>
  </si>
  <si>
    <t>příspěvková organizace kraje</t>
  </si>
  <si>
    <t>Masarykovo gymnázium, Příbor, příspěvková organizace</t>
  </si>
  <si>
    <t>Střední škola technická, Opava, Kolofíkovo nábřeží 51, příspěvková organizace</t>
  </si>
  <si>
    <t>00601667</t>
  </si>
  <si>
    <t>00601641</t>
  </si>
  <si>
    <t>00577260</t>
  </si>
  <si>
    <t>62330268</t>
  </si>
  <si>
    <t>Dětský domov Loreta a Školní jídelna, Fulnek, příspěvková organizace</t>
  </si>
  <si>
    <t>IČ</t>
  </si>
  <si>
    <t>Počet bodů</t>
  </si>
  <si>
    <t>od</t>
  </si>
  <si>
    <t>do</t>
  </si>
  <si>
    <t>00845299</t>
  </si>
  <si>
    <t xml:space="preserve"> Časové použití  *   </t>
  </si>
  <si>
    <t>13644297</t>
  </si>
  <si>
    <t>Střední škola a Základní škola, Havířov-Šumbark, příspěvková organizace</t>
  </si>
  <si>
    <t>Příloha č. 2</t>
  </si>
  <si>
    <t>Navrhované prostředky  (Kč)</t>
  </si>
  <si>
    <t>73</t>
  </si>
  <si>
    <t>101</t>
  </si>
  <si>
    <t>15</t>
  </si>
  <si>
    <t>41</t>
  </si>
  <si>
    <t>79</t>
  </si>
  <si>
    <t>24</t>
  </si>
  <si>
    <t>51</t>
  </si>
  <si>
    <t>39</t>
  </si>
  <si>
    <t>76</t>
  </si>
  <si>
    <t>9</t>
  </si>
  <si>
    <t>21</t>
  </si>
  <si>
    <t>42</t>
  </si>
  <si>
    <t>98</t>
  </si>
  <si>
    <t>Hotelová škola, Ostrava, příspěvková organizace</t>
  </si>
  <si>
    <t>70640718</t>
  </si>
  <si>
    <t>Základní škola, Frenštát pod Radhoštěm, Tyršova 1053, příspěvková organizace</t>
  </si>
  <si>
    <t>47813130</t>
  </si>
  <si>
    <t>Masarykova střední škola zemědělská a přírodovědná, Opava, příspěvková organizace</t>
  </si>
  <si>
    <t>14450909</t>
  </si>
  <si>
    <t>Střední odborná škola dopravy a cestovního ruchu, Krnov, příspěvková organizace</t>
  </si>
  <si>
    <t>00601977</t>
  </si>
  <si>
    <t>Základní škola speciální, Ostrava -Slezská Ostrava, příspěvková organizace</t>
  </si>
  <si>
    <t>00602086</t>
  </si>
  <si>
    <t>Obchodní akademie a Vyšší odborná škola sociálně právní, Ostrava, příspěvková organizace</t>
  </si>
  <si>
    <t>00601659</t>
  </si>
  <si>
    <t>Gymnázium a Střední průmyslová škola elektrotechniky a informatiky, Frenštát pod Radhoštěm, příspěvková organizace</t>
  </si>
  <si>
    <t>00602124</t>
  </si>
  <si>
    <t>Střední průmyslová škola chemická akademika Heyrovského, Ostrava, příspěvková organizace</t>
  </si>
  <si>
    <t>Most k bezpečí</t>
  </si>
  <si>
    <t>Prevence v akci</t>
  </si>
  <si>
    <t>Společně krok za krokem</t>
  </si>
  <si>
    <t>Rok...</t>
  </si>
  <si>
    <t>MÍT LEPŠÍ DEN – NEJSI V TOM SÁM/SAMA</t>
  </si>
  <si>
    <t>Preventivní program pro žáky Gymnázia Mikuláše Koperníka, Bílovec, p.o. pro školní rok 2026-2027</t>
  </si>
  <si>
    <t>Společně od prvního dne</t>
  </si>
  <si>
    <t>Nebezpečí okolního světa</t>
  </si>
  <si>
    <t>Zkvalitnění školního preventivního programu pro žáky 1. ročníku</t>
  </si>
  <si>
    <t>Supervize jako nástroj kvality péče</t>
  </si>
  <si>
    <t>S Kolofíkem spolu a bezpečně</t>
  </si>
  <si>
    <t>Bezpečné klima školy: rozvoj, respekt, rovnováha.</t>
  </si>
  <si>
    <t>Studentská rada 2.0</t>
  </si>
  <si>
    <t xml:space="preserve">*dotace mohou být použity i na úhradu uznatelných nákladů, které vznikly v období realizace projektu a byly uhrazeny do termínu pro předložení závěrečného vyúčtování projektu </t>
  </si>
  <si>
    <t>Dotační program - Podpora aktivit v oblasti prevence rizikového chování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</si>
</sst>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9"/>
      <color rgb="FFFFFFFF"/>
      <name val="Tahoma"/>
      <family val="2"/>
      <charset val="238"/>
    </font>
    <font>
      <sz val="9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 shrinkToFi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3BA2-F685-4F33-8F30-18D702E4A55E}">
  <dimension ref="A1:J20"/>
  <sheetViews>
    <sheetView tabSelected="1" zoomScaleNormal="100" workbookViewId="0">
      <selection activeCell="I4" sqref="I4:I5"/>
    </sheetView>
  </sheetViews>
  <sheetFormatPr defaultRowHeight="14.4" x14ac:dyDescent="0.3"/>
  <cols>
    <col min="1" max="1" width="5.6640625" customWidth="1"/>
    <col min="2" max="2" width="8.44140625" customWidth="1"/>
    <col min="3" max="3" width="33.44140625" customWidth="1"/>
    <col min="4" max="4" width="12.21875" customWidth="1"/>
    <col min="5" max="5" width="32" customWidth="1"/>
    <col min="6" max="6" width="9.21875" customWidth="1"/>
    <col min="7" max="7" width="9.88671875" customWidth="1"/>
    <col min="8" max="8" width="9.44140625" customWidth="1"/>
    <col min="9" max="9" width="11.77734375" customWidth="1"/>
  </cols>
  <sheetData>
    <row r="1" spans="1:10" x14ac:dyDescent="0.3">
      <c r="A1" t="s">
        <v>23</v>
      </c>
    </row>
    <row r="2" spans="1:10" ht="19.8" customHeight="1" x14ac:dyDescent="0.3">
      <c r="A2" s="20" t="s">
        <v>67</v>
      </c>
      <c r="B2" s="20"/>
      <c r="C2" s="21"/>
      <c r="D2" s="21"/>
      <c r="E2" s="21"/>
      <c r="F2" s="21"/>
      <c r="G2" s="21"/>
      <c r="H2" s="21"/>
      <c r="I2" s="21"/>
    </row>
    <row r="3" spans="1:10" ht="23.4" customHeight="1" x14ac:dyDescent="0.3">
      <c r="A3" s="1" t="s">
        <v>0</v>
      </c>
      <c r="B3" s="1"/>
      <c r="C3" s="1"/>
      <c r="D3" s="1"/>
      <c r="E3" s="1"/>
    </row>
    <row r="4" spans="1:10" ht="23.4" customHeight="1" x14ac:dyDescent="0.3">
      <c r="A4" s="22" t="s">
        <v>1</v>
      </c>
      <c r="B4" s="18" t="s">
        <v>15</v>
      </c>
      <c r="C4" s="22" t="s">
        <v>2</v>
      </c>
      <c r="D4" s="22" t="s">
        <v>3</v>
      </c>
      <c r="E4" s="22" t="s">
        <v>4</v>
      </c>
      <c r="F4" s="22" t="s">
        <v>5</v>
      </c>
      <c r="G4" s="24" t="s">
        <v>20</v>
      </c>
      <c r="H4" s="25"/>
      <c r="I4" s="22" t="s">
        <v>24</v>
      </c>
      <c r="J4" s="18" t="s">
        <v>16</v>
      </c>
    </row>
    <row r="5" spans="1:10" ht="42" customHeight="1" x14ac:dyDescent="0.3">
      <c r="A5" s="22"/>
      <c r="B5" s="23"/>
      <c r="C5" s="22"/>
      <c r="D5" s="22"/>
      <c r="E5" s="22"/>
      <c r="F5" s="22"/>
      <c r="G5" s="2" t="s">
        <v>17</v>
      </c>
      <c r="H5" s="2" t="s">
        <v>18</v>
      </c>
      <c r="I5" s="22"/>
      <c r="J5" s="19"/>
    </row>
    <row r="6" spans="1:10" ht="34.200000000000003" x14ac:dyDescent="0.3">
      <c r="A6" s="4" t="s">
        <v>25</v>
      </c>
      <c r="B6" s="5" t="s">
        <v>21</v>
      </c>
      <c r="C6" s="9" t="s">
        <v>22</v>
      </c>
      <c r="D6" s="4" t="s">
        <v>7</v>
      </c>
      <c r="E6" s="8" t="s">
        <v>53</v>
      </c>
      <c r="F6" s="13">
        <v>79.91</v>
      </c>
      <c r="G6" s="6">
        <v>46266</v>
      </c>
      <c r="H6" s="6">
        <v>46568</v>
      </c>
      <c r="I6" s="14">
        <v>34600</v>
      </c>
      <c r="J6" s="7">
        <v>48.5</v>
      </c>
    </row>
    <row r="7" spans="1:10" ht="34.200000000000003" x14ac:dyDescent="0.3">
      <c r="A7" s="9" t="s">
        <v>26</v>
      </c>
      <c r="B7" s="3" t="s">
        <v>12</v>
      </c>
      <c r="C7" s="9" t="s">
        <v>38</v>
      </c>
      <c r="D7" s="9" t="s">
        <v>7</v>
      </c>
      <c r="E7" s="10" t="s">
        <v>54</v>
      </c>
      <c r="F7" s="13">
        <v>53.01</v>
      </c>
      <c r="G7" s="11">
        <v>46266</v>
      </c>
      <c r="H7" s="11">
        <v>46630</v>
      </c>
      <c r="I7" s="15">
        <v>75000</v>
      </c>
      <c r="J7" s="7">
        <v>46</v>
      </c>
    </row>
    <row r="8" spans="1:10" ht="34.200000000000003" x14ac:dyDescent="0.3">
      <c r="A8" s="9" t="s">
        <v>27</v>
      </c>
      <c r="B8" s="3" t="s">
        <v>39</v>
      </c>
      <c r="C8" s="9" t="s">
        <v>40</v>
      </c>
      <c r="D8" s="9" t="s">
        <v>7</v>
      </c>
      <c r="E8" s="10" t="s">
        <v>55</v>
      </c>
      <c r="F8" s="13">
        <v>80</v>
      </c>
      <c r="G8" s="11">
        <v>46266</v>
      </c>
      <c r="H8" s="11">
        <v>46568</v>
      </c>
      <c r="I8" s="14">
        <v>78400</v>
      </c>
      <c r="J8" s="7">
        <v>45.5</v>
      </c>
    </row>
    <row r="9" spans="1:10" ht="34.200000000000003" x14ac:dyDescent="0.3">
      <c r="A9" s="9" t="s">
        <v>28</v>
      </c>
      <c r="B9" s="3" t="s">
        <v>11</v>
      </c>
      <c r="C9" s="9" t="s">
        <v>8</v>
      </c>
      <c r="D9" s="9" t="s">
        <v>7</v>
      </c>
      <c r="E9" s="9" t="s">
        <v>56</v>
      </c>
      <c r="F9" s="13">
        <v>13.28</v>
      </c>
      <c r="G9" s="11">
        <v>46266</v>
      </c>
      <c r="H9" s="11">
        <v>46630</v>
      </c>
      <c r="I9" s="15">
        <v>93600</v>
      </c>
      <c r="J9" s="7">
        <v>45.5</v>
      </c>
    </row>
    <row r="10" spans="1:10" ht="34.200000000000003" x14ac:dyDescent="0.3">
      <c r="A10" s="9" t="s">
        <v>29</v>
      </c>
      <c r="B10" s="3" t="s">
        <v>41</v>
      </c>
      <c r="C10" s="9" t="s">
        <v>42</v>
      </c>
      <c r="D10" s="9" t="s">
        <v>7</v>
      </c>
      <c r="E10" s="10" t="s">
        <v>57</v>
      </c>
      <c r="F10" s="13">
        <v>71.17</v>
      </c>
      <c r="G10" s="11">
        <v>46266</v>
      </c>
      <c r="H10" s="11">
        <v>46630</v>
      </c>
      <c r="I10" s="15">
        <v>64000</v>
      </c>
      <c r="J10" s="7">
        <v>45</v>
      </c>
    </row>
    <row r="11" spans="1:10" ht="34.200000000000003" x14ac:dyDescent="0.3">
      <c r="A11" s="9" t="s">
        <v>30</v>
      </c>
      <c r="B11" s="3" t="s">
        <v>10</v>
      </c>
      <c r="C11" s="9" t="s">
        <v>6</v>
      </c>
      <c r="D11" s="9" t="s">
        <v>7</v>
      </c>
      <c r="E11" s="10" t="s">
        <v>58</v>
      </c>
      <c r="F11" s="13">
        <v>57.54</v>
      </c>
      <c r="G11" s="11">
        <v>46266</v>
      </c>
      <c r="H11" s="11">
        <v>46630</v>
      </c>
      <c r="I11" s="14">
        <v>100000</v>
      </c>
      <c r="J11" s="7">
        <v>44.5</v>
      </c>
    </row>
    <row r="12" spans="1:10" ht="34.200000000000003" x14ac:dyDescent="0.3">
      <c r="A12" s="9" t="s">
        <v>31</v>
      </c>
      <c r="B12" s="3" t="s">
        <v>43</v>
      </c>
      <c r="C12" s="9" t="s">
        <v>44</v>
      </c>
      <c r="D12" s="9" t="s">
        <v>7</v>
      </c>
      <c r="E12" s="10" t="s">
        <v>59</v>
      </c>
      <c r="F12" s="13">
        <v>38.46</v>
      </c>
      <c r="G12" s="11">
        <v>46266</v>
      </c>
      <c r="H12" s="11">
        <v>46630</v>
      </c>
      <c r="I12" s="15">
        <v>98000</v>
      </c>
      <c r="J12" s="7">
        <v>44.5</v>
      </c>
    </row>
    <row r="13" spans="1:10" ht="34.200000000000003" x14ac:dyDescent="0.3">
      <c r="A13" s="9" t="s">
        <v>32</v>
      </c>
      <c r="B13" s="3" t="s">
        <v>45</v>
      </c>
      <c r="C13" s="9" t="s">
        <v>46</v>
      </c>
      <c r="D13" s="9" t="s">
        <v>7</v>
      </c>
      <c r="E13" s="10" t="s">
        <v>60</v>
      </c>
      <c r="F13" s="13">
        <v>80</v>
      </c>
      <c r="G13" s="11">
        <v>46266</v>
      </c>
      <c r="H13" s="11">
        <v>46599</v>
      </c>
      <c r="I13" s="15">
        <v>59500</v>
      </c>
      <c r="J13" s="7">
        <v>44</v>
      </c>
    </row>
    <row r="14" spans="1:10" ht="34.200000000000003" x14ac:dyDescent="0.3">
      <c r="A14" s="9" t="s">
        <v>33</v>
      </c>
      <c r="B14" s="3" t="s">
        <v>47</v>
      </c>
      <c r="C14" s="9" t="s">
        <v>48</v>
      </c>
      <c r="D14" s="9" t="s">
        <v>7</v>
      </c>
      <c r="E14" s="10" t="s">
        <v>61</v>
      </c>
      <c r="F14" s="13">
        <v>34.479999999999997</v>
      </c>
      <c r="G14" s="11">
        <v>46266</v>
      </c>
      <c r="H14" s="11">
        <v>46568</v>
      </c>
      <c r="I14" s="15">
        <v>98000</v>
      </c>
      <c r="J14" s="7">
        <v>44</v>
      </c>
    </row>
    <row r="15" spans="1:10" ht="34.200000000000003" x14ac:dyDescent="0.3">
      <c r="A15" s="9" t="s">
        <v>34</v>
      </c>
      <c r="B15" s="3" t="s">
        <v>13</v>
      </c>
      <c r="C15" s="9" t="s">
        <v>14</v>
      </c>
      <c r="D15" s="9" t="s">
        <v>7</v>
      </c>
      <c r="E15" s="10" t="s">
        <v>62</v>
      </c>
      <c r="F15" s="13">
        <v>80</v>
      </c>
      <c r="G15" s="11">
        <v>46266</v>
      </c>
      <c r="H15" s="11">
        <v>46630</v>
      </c>
      <c r="I15" s="14">
        <v>64000</v>
      </c>
      <c r="J15" s="7">
        <v>43.5</v>
      </c>
    </row>
    <row r="16" spans="1:10" ht="34.200000000000003" x14ac:dyDescent="0.3">
      <c r="A16" s="9" t="s">
        <v>35</v>
      </c>
      <c r="B16" s="3" t="s">
        <v>19</v>
      </c>
      <c r="C16" s="9" t="s">
        <v>9</v>
      </c>
      <c r="D16" s="9" t="s">
        <v>7</v>
      </c>
      <c r="E16" s="10" t="s">
        <v>63</v>
      </c>
      <c r="F16" s="13">
        <v>79.790000000000006</v>
      </c>
      <c r="G16" s="11">
        <v>46266</v>
      </c>
      <c r="H16" s="11">
        <v>46630</v>
      </c>
      <c r="I16" s="14">
        <v>75000</v>
      </c>
      <c r="J16" s="7">
        <v>43.5</v>
      </c>
    </row>
    <row r="17" spans="1:10" ht="34.200000000000003" x14ac:dyDescent="0.3">
      <c r="A17" s="9" t="s">
        <v>36</v>
      </c>
      <c r="B17" s="3" t="s">
        <v>49</v>
      </c>
      <c r="C17" s="9" t="s">
        <v>50</v>
      </c>
      <c r="D17" s="9" t="s">
        <v>7</v>
      </c>
      <c r="E17" s="10" t="s">
        <v>64</v>
      </c>
      <c r="F17" s="13">
        <v>80</v>
      </c>
      <c r="G17" s="11">
        <v>46266</v>
      </c>
      <c r="H17" s="11">
        <v>46568</v>
      </c>
      <c r="I17" s="15">
        <v>75000</v>
      </c>
      <c r="J17" s="7">
        <v>41.5</v>
      </c>
    </row>
    <row r="18" spans="1:10" ht="34.200000000000003" x14ac:dyDescent="0.3">
      <c r="A18" s="9" t="s">
        <v>37</v>
      </c>
      <c r="B18" s="3" t="s">
        <v>51</v>
      </c>
      <c r="C18" s="9" t="s">
        <v>52</v>
      </c>
      <c r="D18" s="9" t="s">
        <v>7</v>
      </c>
      <c r="E18" s="10" t="s">
        <v>65</v>
      </c>
      <c r="F18" s="13">
        <v>79.42</v>
      </c>
      <c r="G18" s="11">
        <v>46266</v>
      </c>
      <c r="H18" s="11">
        <v>46630</v>
      </c>
      <c r="I18" s="15">
        <v>70100</v>
      </c>
      <c r="J18" s="7">
        <v>41.5</v>
      </c>
    </row>
    <row r="19" spans="1:10" x14ac:dyDescent="0.3">
      <c r="I19" s="12">
        <f>SUM(I6:I18)</f>
        <v>985200</v>
      </c>
    </row>
    <row r="20" spans="1:10" ht="27.6" customHeight="1" x14ac:dyDescent="0.3">
      <c r="A20" s="16" t="s">
        <v>66</v>
      </c>
      <c r="B20" s="17"/>
      <c r="C20" s="17"/>
      <c r="D20" s="17"/>
      <c r="E20" s="17"/>
      <c r="F20" s="17"/>
      <c r="G20" s="17"/>
      <c r="H20" s="17"/>
      <c r="I20" s="17"/>
      <c r="J20" s="17"/>
    </row>
  </sheetData>
  <mergeCells count="11">
    <mergeCell ref="A20:J20"/>
    <mergeCell ref="J4:J5"/>
    <mergeCell ref="A2:I2"/>
    <mergeCell ref="A4:A5"/>
    <mergeCell ref="B4:B5"/>
    <mergeCell ref="C4:C5"/>
    <mergeCell ref="D4:D5"/>
    <mergeCell ref="E4:E5"/>
    <mergeCell ref="F4:F5"/>
    <mergeCell ref="G4:H4"/>
    <mergeCell ref="I4:I5"/>
  </mergeCells>
  <phoneticPr fontId="7" type="noConversion"/>
  <pageMargins left="0" right="0" top="0.39370078740157483" bottom="0.39370078740157483" header="0.31496062992125984" footer="0.31496062992125984"/>
  <pageSetup paperSize="9" orientation="landscape" r:id="rId1"/>
  <headerFooter>
    <oddFooter>&amp;L_x000D_&amp;1#&amp;"Calibri"&amp;9&amp;K000000 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507A-1B24-482C-8BB2-5753EE93319A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ABF5AD9FCF134ABAFFA3DC908B23A0" ma:contentTypeVersion="11" ma:contentTypeDescription="Vytvoří nový dokument" ma:contentTypeScope="" ma:versionID="fc72b204683e17c2aeb236cf446aafbb">
  <xsd:schema xmlns:xsd="http://www.w3.org/2001/XMLSchema" xmlns:xs="http://www.w3.org/2001/XMLSchema" xmlns:p="http://schemas.microsoft.com/office/2006/metadata/properties" xmlns:ns2="c2f6f08f-b2df-4ffd-a892-33d6cd9761b2" xmlns:ns3="7be11500-8092-4bfb-913f-b2ad41717ac4" targetNamespace="http://schemas.microsoft.com/office/2006/metadata/properties" ma:root="true" ma:fieldsID="d68db32f7ba20354bc6d8b963eeb8397" ns2:_="" ns3:_="">
    <xsd:import namespace="c2f6f08f-b2df-4ffd-a892-33d6cd9761b2"/>
    <xsd:import namespace="7be11500-8092-4bfb-913f-b2ad41717a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6f08f-b2df-4ffd-a892-33d6cd976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11500-8092-4bfb-913f-b2ad41717a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dbcc05-593c-4d80-b363-326e57f5c3e1}" ma:internalName="TaxCatchAll" ma:showField="CatchAllData" ma:web="7be11500-8092-4bfb-913f-b2ad41717a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f6f08f-b2df-4ffd-a892-33d6cd9761b2">
      <Terms xmlns="http://schemas.microsoft.com/office/infopath/2007/PartnerControls"/>
    </lcf76f155ced4ddcb4097134ff3c332f>
    <TaxCatchAll xmlns="7be11500-8092-4bfb-913f-b2ad41717a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50E4A6-2974-417B-A2EB-A8A7503499BF}"/>
</file>

<file path=customXml/itemProps2.xml><?xml version="1.0" encoding="utf-8"?>
<ds:datastoreItem xmlns:ds="http://schemas.openxmlformats.org/officeDocument/2006/customXml" ds:itemID="{108674EE-1E7D-4632-A154-00D14DFAD531}">
  <ds:schemaRefs>
    <ds:schemaRef ds:uri="http://schemas.microsoft.com/office/2006/metadata/properties"/>
    <ds:schemaRef ds:uri="http://schemas.microsoft.com/office/infopath/2007/PartnerControls"/>
    <ds:schemaRef ds:uri="c2f6f08f-b2df-4ffd-a892-33d6cd9761b2"/>
    <ds:schemaRef ds:uri="7be11500-8092-4bfb-913f-b2ad41717ac4"/>
  </ds:schemaRefs>
</ds:datastoreItem>
</file>

<file path=customXml/itemProps3.xml><?xml version="1.0" encoding="utf-8"?>
<ds:datastoreItem xmlns:ds="http://schemas.openxmlformats.org/officeDocument/2006/customXml" ds:itemID="{2CF09EA7-5CDD-4DC4-A553-618C3C24CE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Podpořené žádosti p.o. kraje</vt:lpstr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Crháková Ivona</dc:creator>
  <cp:lastModifiedBy>Crháková Ivona</cp:lastModifiedBy>
  <cp:lastPrinted>2025-05-15T16:37:16Z</cp:lastPrinted>
  <dcterms:created xsi:type="dcterms:W3CDTF">2024-05-06T10:03:18Z</dcterms:created>
  <dcterms:modified xsi:type="dcterms:W3CDTF">2026-05-11T13:27:35Z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2024-05-06T10:03:58Z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25d056af-3fac-4bb8-9aa0-8d097869b4b8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0x01010069ABF5AD9FCF134ABAFFA3DC908B23A0</vt:lpwstr>
  </property>
  <property fmtid="{D5CDD505-2E9C-101B-9397-08002B2CF9AE}" pid="10" name="MediaServiceImageTags">
    <vt:lpwstr/>
  </property>
</Properties>
</file>