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1715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List1!$A$3:$K$30</definedName>
    <definedName name="_xlnm.Print_Titles" localSheetId="0">List1!$3:$3</definedName>
    <definedName name="_xlnm.Print_Area" localSheetId="0">List1!$A$2:$K$30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<sst xmlns="http://schemas.openxmlformats.org/spreadsheetml/2006/main" count="179" uniqueCount="133">
  <si>
    <t>Pořadové č.</t>
  </si>
  <si>
    <t>Název žadatele / příjemce</t>
  </si>
  <si>
    <t xml:space="preserve">Název projektu </t>
  </si>
  <si>
    <t>Evidenční č.</t>
  </si>
  <si>
    <t>IČ/datum
narození</t>
  </si>
  <si>
    <t>01/OKP16</t>
  </si>
  <si>
    <t>Epanastatis Prusalis</t>
  </si>
  <si>
    <t>10630040</t>
  </si>
  <si>
    <t>Výměna oken kulturní památky Zámku Poruba</t>
  </si>
  <si>
    <t>04/OKP16</t>
  </si>
  <si>
    <t>Město Bruntál</t>
  </si>
  <si>
    <t>00295892</t>
  </si>
  <si>
    <t>Podpora údržby lipové aleje na Uhlířský vrch v Bruntále v roce 2016</t>
  </si>
  <si>
    <t>05/OKP16</t>
  </si>
  <si>
    <t>Město Bílovec</t>
  </si>
  <si>
    <t>00297755</t>
  </si>
  <si>
    <t>Termosanace konstrukce a dřevěné technologie větrného mlýna v Nových Dvorech - Bílovec</t>
  </si>
  <si>
    <t>06/OKP16</t>
  </si>
  <si>
    <t>07/OKP16</t>
  </si>
  <si>
    <t>47810483</t>
  </si>
  <si>
    <t>Město Janov</t>
  </si>
  <si>
    <t>Oprava a rekonstrukce ohradní zdi s kaplemi v areálu kostela Nejsvětější Trojice v Janově</t>
  </si>
  <si>
    <t>00296066</t>
  </si>
  <si>
    <t>10/OKP16</t>
  </si>
  <si>
    <t>Statutární město Ostrava, městský obvod Moravská Ostrava a Přívoz</t>
  </si>
  <si>
    <t>00845451</t>
  </si>
  <si>
    <t>Oprava fasády MŠ Poděbradova</t>
  </si>
  <si>
    <t>12/OKP16</t>
  </si>
  <si>
    <t>49573268</t>
  </si>
  <si>
    <t>Dokončení renovace původních mlynárenských strojů, zařízení a vybavení</t>
  </si>
  <si>
    <t>13/OKP16</t>
  </si>
  <si>
    <t>Obec Hukvaldy</t>
  </si>
  <si>
    <t>00297194</t>
  </si>
  <si>
    <t>Obnova fasády rodného domu Leoše Janáčka na Hukvaldech</t>
  </si>
  <si>
    <t>14/OKP16</t>
  </si>
  <si>
    <t>Město Krnov</t>
  </si>
  <si>
    <t>00296139</t>
  </si>
  <si>
    <t>Oprava a restaurování sloupu se sochou Panny Marie Immaculaty - Krnov</t>
  </si>
  <si>
    <t>16/OKP16</t>
  </si>
  <si>
    <t>Obec Bartošovice</t>
  </si>
  <si>
    <t>00297721</t>
  </si>
  <si>
    <t>Dekorativní nástěnná malba v zámku v Bartošovicích - restaurování</t>
  </si>
  <si>
    <t>17/OKP16</t>
  </si>
  <si>
    <t>Unicont Opava s. r. o.</t>
  </si>
  <si>
    <t>65142756</t>
  </si>
  <si>
    <t>Rekonstrukce, revitalizace a dostavba vodárenské věže</t>
  </si>
  <si>
    <t>20/OKP16</t>
  </si>
  <si>
    <t>Obec Jiříkov</t>
  </si>
  <si>
    <t>00296082</t>
  </si>
  <si>
    <t>21/OKP16</t>
  </si>
  <si>
    <t>Město Studénka</t>
  </si>
  <si>
    <t>00298441</t>
  </si>
  <si>
    <t>22/OKP16</t>
  </si>
  <si>
    <t>Město Odry</t>
  </si>
  <si>
    <t>Restaurování dřevěného malovaného stropu kaple sv. Rodiny v Odrách</t>
  </si>
  <si>
    <t>00298221</t>
  </si>
  <si>
    <t>24/OKP16</t>
  </si>
  <si>
    <t>Město Kravaře</t>
  </si>
  <si>
    <t>00300292</t>
  </si>
  <si>
    <t>26/OKP16</t>
  </si>
  <si>
    <t>Oprava ohradní zdi</t>
  </si>
  <si>
    <t>Ing. Vladan Mácha</t>
  </si>
  <si>
    <t>31/OKP16</t>
  </si>
  <si>
    <t>Římskokatolická farnost Rybí</t>
  </si>
  <si>
    <t>47998075</t>
  </si>
  <si>
    <t>Obnova stropních konstrukcí v kostele Nalezení sv. Kříže v Rybí</t>
  </si>
  <si>
    <t>32/OKP16</t>
  </si>
  <si>
    <t>Římskokatolická farnost Raduň</t>
  </si>
  <si>
    <t>47812281</t>
  </si>
  <si>
    <t>Obnova fasády kostela Nejsvětější Trojice v Raduni - severní strana</t>
  </si>
  <si>
    <t>33/OKP16</t>
  </si>
  <si>
    <t>Římskokatolická farnost Mošnov</t>
  </si>
  <si>
    <t>64125858</t>
  </si>
  <si>
    <t>Obnova střechy kostela sv. Markéty v Mošnově - přesbytář, sanktusová věž</t>
  </si>
  <si>
    <t>Římskokatolická farnost Kujavy</t>
  </si>
  <si>
    <t>64125696</t>
  </si>
  <si>
    <t>Obnova krovů a střech kostela sv. Michala v Kujavách</t>
  </si>
  <si>
    <t>35/OKP16</t>
  </si>
  <si>
    <t>41/OKP16</t>
  </si>
  <si>
    <t>Obec Jezdkovice</t>
  </si>
  <si>
    <t>00849952</t>
  </si>
  <si>
    <t>Oprava úžlabí krovu střechy zámku v Jezdkovicích</t>
  </si>
  <si>
    <t>42/OKP16</t>
  </si>
  <si>
    <t>Obec Petrovice</t>
  </si>
  <si>
    <t>00576123</t>
  </si>
  <si>
    <t>Oprava kaple v obci Petrovice</t>
  </si>
  <si>
    <t>43/OKP16</t>
  </si>
  <si>
    <t>Obec Lhotka u Litultovic</t>
  </si>
  <si>
    <t>44/OKP16</t>
  </si>
  <si>
    <t>68911530</t>
  </si>
  <si>
    <t>Rekonstrukce interiéru a maleb presbytáře kostela sv. Jiří - fáze I.</t>
  </si>
  <si>
    <t>47/OKP16</t>
  </si>
  <si>
    <t>Město Jablunkov</t>
  </si>
  <si>
    <t>00296759</t>
  </si>
  <si>
    <t>Udržovací práce - oprava budovy č.p. 150 - sklad v zadní části objektu</t>
  </si>
  <si>
    <t>48/OKP16</t>
  </si>
  <si>
    <t>Obec Roudno</t>
  </si>
  <si>
    <t>Kaple na Velkém Roudném</t>
  </si>
  <si>
    <t>00296295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</si>
  <si>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</si>
  <si>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</si>
  <si>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</si>
  <si>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</si>
  <si>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</si>
  <si>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</si>
  <si>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</si>
  <si>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</si>
  <si>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</si>
  <si>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</si>
  <si>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Restaurování původní gotické sakristie v kostele sv Petra a Pavla v Jaktaři</t>
  </si>
  <si>
    <t>Poskytnutí účelových neinvestičních dotací z rozpočtu kraje v Programu obnovy kulturních památek a památkově chráněných nemovitostí v Moravskoslezském kraji na rok 2016</t>
  </si>
  <si>
    <t>Právní statut</t>
  </si>
  <si>
    <t>Obec</t>
  </si>
  <si>
    <t>fyzická osoba 
podnikající</t>
  </si>
  <si>
    <t>Společnost s ručením omezeným</t>
  </si>
  <si>
    <t>Církevní organizace</t>
  </si>
  <si>
    <t>Římskokatolická farnost Opava - Jaktař</t>
  </si>
  <si>
    <t>Pobočný spolek</t>
  </si>
  <si>
    <t>ne</t>
  </si>
  <si>
    <t>dlle čl. 53 nařízení Komise (EU) č. 651/2014</t>
  </si>
  <si>
    <t>Veřejná podpora*</t>
  </si>
  <si>
    <t>* Veřejná podpora ve smyslu čl. 107 a násl. Smlouvy o fungování Evropské unie</t>
  </si>
  <si>
    <t>Celkové uznatelné
náklady (v Kč)</t>
  </si>
  <si>
    <t>Požadované prostředky (v Kč)</t>
  </si>
  <si>
    <t>celkem bodů</t>
  </si>
  <si>
    <t xml:space="preserve">Dotace 
(v Kč)
</t>
  </si>
  <si>
    <t>Hnutí DUHA Jeseníky</t>
  </si>
  <si>
    <t>Obnova starého zámku ve Studénce - III. etapa</t>
  </si>
  <si>
    <t>Výměna dveří a oken bývalého kláštera sester Božího srdce, dnes budovy Městského úřadu v Kravařích</t>
  </si>
  <si>
    <t>00635375</t>
  </si>
  <si>
    <t>Rekonstrukce krovu kaple Nejsvětější trojice ve Lhotce u Litultovic</t>
  </si>
  <si>
    <t>Obnova kaple sv. Františka Xaverského v Křížově u Sovince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</si>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</sst>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3" fillId="0" borderId="2" xfId="0" applyNumberFormat="1" applyFont="1" applyBorder="1" applyAlignment="1">
      <alignment horizontal="center" vertical="center" wrapText="1" readingOrder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19" zoomScale="90" zoomScaleNormal="90" workbookViewId="0">
      <selection activeCell="E25" sqref="E25"/>
    </sheetView>
  </sheetViews>
  <sheetFormatPr defaultRowHeight="15" x14ac:dyDescent="0.25"/>
  <cols>
    <col min="1" max="1" width="4.42578125" customWidth="1"/>
    <col min="2" max="2" width="14.28515625" customWidth="1"/>
    <col min="3" max="3" width="30.140625" style="13" customWidth="1"/>
    <col min="4" max="4" width="18.42578125" style="13" customWidth="1"/>
    <col min="5" max="5" width="14" customWidth="1"/>
    <col min="6" max="6" width="39.42578125" customWidth="1"/>
    <col min="7" max="7" width="13.7109375" customWidth="1"/>
    <col min="8" max="8" width="15.140625" customWidth="1"/>
    <col min="9" max="9" width="13.5703125" customWidth="1"/>
    <col min="10" max="10" width="12.42578125" customWidth="1"/>
    <col min="11" max="11" width="12.28515625" customWidth="1"/>
  </cols>
  <sheetData>
    <row r="1" spans="1:11" x14ac:dyDescent="0.25">
      <c r="B1" s="43"/>
      <c r="C1" s="43"/>
      <c r="D1" s="33"/>
      <c r="F1" s="32"/>
      <c r="G1" s="32"/>
    </row>
    <row r="2" spans="1:11" ht="39.75" customHeight="1" thickBot="1" x14ac:dyDescent="0.3">
      <c r="A2" s="42" t="s">
        <v>110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90.75" customHeight="1" thickBot="1" x14ac:dyDescent="0.3">
      <c r="A3" s="31" t="s">
        <v>0</v>
      </c>
      <c r="B3" s="14" t="s">
        <v>3</v>
      </c>
      <c r="C3" s="1" t="s">
        <v>1</v>
      </c>
      <c r="D3" s="1" t="s">
        <v>111</v>
      </c>
      <c r="E3" s="1" t="s">
        <v>4</v>
      </c>
      <c r="F3" s="2" t="s">
        <v>2</v>
      </c>
      <c r="G3" s="2" t="s">
        <v>120</v>
      </c>
      <c r="H3" s="1" t="s">
        <v>122</v>
      </c>
      <c r="I3" s="1" t="s">
        <v>123</v>
      </c>
      <c r="J3" s="1" t="s">
        <v>125</v>
      </c>
      <c r="K3" s="1" t="s">
        <v>124</v>
      </c>
    </row>
    <row r="4" spans="1:11" ht="51.75" customHeight="1" thickBot="1" x14ac:dyDescent="0.3">
      <c r="A4" s="30">
        <v>1</v>
      </c>
      <c r="B4" s="15" t="s">
        <v>9</v>
      </c>
      <c r="C4" s="5" t="s">
        <v>10</v>
      </c>
      <c r="D4" s="5" t="s">
        <v>112</v>
      </c>
      <c r="E4" s="4" t="s">
        <v>11</v>
      </c>
      <c r="F4" s="5" t="s">
        <v>12</v>
      </c>
      <c r="G4" s="5" t="s">
        <v>118</v>
      </c>
      <c r="H4" s="6">
        <v>225600</v>
      </c>
      <c r="I4" s="6">
        <v>90200</v>
      </c>
      <c r="J4" s="6">
        <v>90200</v>
      </c>
      <c r="K4" s="7">
        <v>52</v>
      </c>
    </row>
    <row r="5" spans="1:11" ht="54.75" customHeight="1" thickBot="1" x14ac:dyDescent="0.3">
      <c r="A5" s="3" t="s">
        <v>99</v>
      </c>
      <c r="B5" s="15" t="s">
        <v>38</v>
      </c>
      <c r="C5" s="10" t="s">
        <v>39</v>
      </c>
      <c r="D5" s="10" t="s">
        <v>112</v>
      </c>
      <c r="E5" s="9" t="s">
        <v>40</v>
      </c>
      <c r="F5" s="12" t="s">
        <v>41</v>
      </c>
      <c r="G5" s="38" t="s">
        <v>119</v>
      </c>
      <c r="H5" s="11">
        <v>182375</v>
      </c>
      <c r="I5" s="11">
        <v>91100</v>
      </c>
      <c r="J5" s="11">
        <v>91100</v>
      </c>
      <c r="K5" s="7">
        <v>51</v>
      </c>
    </row>
    <row r="6" spans="1:11" ht="60" customHeight="1" thickBot="1" x14ac:dyDescent="0.3">
      <c r="A6" s="3" t="s">
        <v>100</v>
      </c>
      <c r="B6" s="15" t="s">
        <v>52</v>
      </c>
      <c r="C6" s="12" t="s">
        <v>53</v>
      </c>
      <c r="D6" s="10" t="s">
        <v>112</v>
      </c>
      <c r="E6" s="9" t="s">
        <v>55</v>
      </c>
      <c r="F6" s="12" t="s">
        <v>54</v>
      </c>
      <c r="G6" s="12" t="s">
        <v>118</v>
      </c>
      <c r="H6" s="35">
        <v>1294713</v>
      </c>
      <c r="I6" s="35">
        <v>350000</v>
      </c>
      <c r="J6" s="35">
        <v>350000</v>
      </c>
      <c r="K6" s="36">
        <v>50</v>
      </c>
    </row>
    <row r="7" spans="1:11" ht="60.75" customHeight="1" thickBot="1" x14ac:dyDescent="0.3">
      <c r="A7" s="3" t="s">
        <v>101</v>
      </c>
      <c r="B7" s="15" t="s">
        <v>13</v>
      </c>
      <c r="C7" s="10" t="s">
        <v>14</v>
      </c>
      <c r="D7" s="10" t="s">
        <v>112</v>
      </c>
      <c r="E7" s="9" t="s">
        <v>15</v>
      </c>
      <c r="F7" s="10" t="s">
        <v>16</v>
      </c>
      <c r="G7" s="10" t="s">
        <v>118</v>
      </c>
      <c r="H7" s="11">
        <v>181379</v>
      </c>
      <c r="I7" s="11">
        <v>90000</v>
      </c>
      <c r="J7" s="11">
        <v>90000</v>
      </c>
      <c r="K7" s="7">
        <v>49.5</v>
      </c>
    </row>
    <row r="8" spans="1:11" ht="73.5" customHeight="1" thickBot="1" x14ac:dyDescent="0.3">
      <c r="A8" s="3" t="s">
        <v>102</v>
      </c>
      <c r="B8" s="15" t="s">
        <v>27</v>
      </c>
      <c r="C8" s="10" t="s">
        <v>61</v>
      </c>
      <c r="D8" s="10" t="s">
        <v>113</v>
      </c>
      <c r="E8" s="9" t="s">
        <v>28</v>
      </c>
      <c r="F8" s="10" t="s">
        <v>29</v>
      </c>
      <c r="G8" s="10" t="s">
        <v>118</v>
      </c>
      <c r="H8" s="11">
        <v>372000</v>
      </c>
      <c r="I8" s="11">
        <v>279000</v>
      </c>
      <c r="J8" s="11">
        <v>279000</v>
      </c>
      <c r="K8" s="7">
        <v>49</v>
      </c>
    </row>
    <row r="9" spans="1:11" ht="68.25" customHeight="1" thickBot="1" x14ac:dyDescent="0.3">
      <c r="A9" s="3" t="s">
        <v>103</v>
      </c>
      <c r="B9" s="15" t="s">
        <v>78</v>
      </c>
      <c r="C9" s="10" t="s">
        <v>79</v>
      </c>
      <c r="D9" s="10" t="s">
        <v>112</v>
      </c>
      <c r="E9" s="9" t="s">
        <v>80</v>
      </c>
      <c r="F9" s="10" t="s">
        <v>81</v>
      </c>
      <c r="G9" s="10" t="s">
        <v>118</v>
      </c>
      <c r="H9" s="11">
        <v>107795</v>
      </c>
      <c r="I9" s="11">
        <v>53600</v>
      </c>
      <c r="J9" s="11">
        <v>53600</v>
      </c>
      <c r="K9" s="7">
        <v>48</v>
      </c>
    </row>
    <row r="10" spans="1:11" ht="48.75" customHeight="1" thickBot="1" x14ac:dyDescent="0.3">
      <c r="A10" s="3" t="s">
        <v>104</v>
      </c>
      <c r="B10" s="15" t="s">
        <v>5</v>
      </c>
      <c r="C10" s="10" t="s">
        <v>6</v>
      </c>
      <c r="D10" s="10" t="s">
        <v>113</v>
      </c>
      <c r="E10" s="9" t="s">
        <v>7</v>
      </c>
      <c r="F10" s="10" t="s">
        <v>8</v>
      </c>
      <c r="G10" s="37" t="s">
        <v>119</v>
      </c>
      <c r="H10" s="11">
        <v>470000</v>
      </c>
      <c r="I10" s="11">
        <v>350000</v>
      </c>
      <c r="J10" s="11">
        <v>350000</v>
      </c>
      <c r="K10" s="7">
        <v>47.5</v>
      </c>
    </row>
    <row r="11" spans="1:11" ht="91.5" customHeight="1" thickBot="1" x14ac:dyDescent="0.3">
      <c r="A11" s="3" t="s">
        <v>105</v>
      </c>
      <c r="B11" s="15" t="s">
        <v>66</v>
      </c>
      <c r="C11" s="10" t="s">
        <v>67</v>
      </c>
      <c r="D11" s="10" t="s">
        <v>115</v>
      </c>
      <c r="E11" s="9" t="s">
        <v>68</v>
      </c>
      <c r="F11" s="10" t="s">
        <v>69</v>
      </c>
      <c r="G11" s="10" t="s">
        <v>118</v>
      </c>
      <c r="H11" s="11">
        <v>749284</v>
      </c>
      <c r="I11" s="11">
        <v>350000</v>
      </c>
      <c r="J11" s="11">
        <v>350000</v>
      </c>
      <c r="K11" s="7">
        <v>47</v>
      </c>
    </row>
    <row r="12" spans="1:11" ht="60" customHeight="1" thickBot="1" x14ac:dyDescent="0.3">
      <c r="A12" s="3" t="s">
        <v>106</v>
      </c>
      <c r="B12" s="15" t="s">
        <v>18</v>
      </c>
      <c r="C12" s="10" t="s">
        <v>116</v>
      </c>
      <c r="D12" s="10" t="s">
        <v>115</v>
      </c>
      <c r="E12" s="9" t="s">
        <v>19</v>
      </c>
      <c r="F12" s="10" t="s">
        <v>109</v>
      </c>
      <c r="G12" s="10" t="s">
        <v>118</v>
      </c>
      <c r="H12" s="11">
        <v>399050</v>
      </c>
      <c r="I12" s="11">
        <v>199000</v>
      </c>
      <c r="J12" s="11">
        <v>199000</v>
      </c>
      <c r="K12" s="7">
        <v>46</v>
      </c>
    </row>
    <row r="13" spans="1:11" ht="72" customHeight="1" thickBot="1" x14ac:dyDescent="0.3">
      <c r="A13" s="3" t="s">
        <v>107</v>
      </c>
      <c r="B13" s="15" t="s">
        <v>34</v>
      </c>
      <c r="C13" s="10" t="s">
        <v>35</v>
      </c>
      <c r="D13" s="10" t="s">
        <v>112</v>
      </c>
      <c r="E13" s="9" t="s">
        <v>36</v>
      </c>
      <c r="F13" s="10" t="s">
        <v>37</v>
      </c>
      <c r="G13" s="10" t="s">
        <v>118</v>
      </c>
      <c r="H13" s="11">
        <v>344400</v>
      </c>
      <c r="I13" s="11">
        <v>172200</v>
      </c>
      <c r="J13" s="11">
        <v>172200</v>
      </c>
      <c r="K13" s="7">
        <v>45.5</v>
      </c>
    </row>
    <row r="14" spans="1:11" ht="60.75" customHeight="1" thickBot="1" x14ac:dyDescent="0.3">
      <c r="A14" s="3" t="s">
        <v>108</v>
      </c>
      <c r="B14" s="15" t="s">
        <v>82</v>
      </c>
      <c r="C14" s="10" t="s">
        <v>83</v>
      </c>
      <c r="D14" s="10" t="s">
        <v>112</v>
      </c>
      <c r="E14" s="9" t="s">
        <v>84</v>
      </c>
      <c r="F14" s="10" t="s">
        <v>85</v>
      </c>
      <c r="G14" s="10" t="s">
        <v>118</v>
      </c>
      <c r="H14" s="11">
        <v>127790</v>
      </c>
      <c r="I14" s="11">
        <v>63800</v>
      </c>
      <c r="J14" s="11">
        <v>63800</v>
      </c>
      <c r="K14" s="7">
        <v>45</v>
      </c>
    </row>
    <row r="15" spans="1:11" ht="66.75" customHeight="1" thickBot="1" x14ac:dyDescent="0.3">
      <c r="A15" s="25">
        <v>12</v>
      </c>
      <c r="B15" s="15" t="s">
        <v>70</v>
      </c>
      <c r="C15" s="10" t="s">
        <v>71</v>
      </c>
      <c r="D15" s="10" t="s">
        <v>115</v>
      </c>
      <c r="E15" s="9" t="s">
        <v>72</v>
      </c>
      <c r="F15" s="10" t="s">
        <v>73</v>
      </c>
      <c r="G15" s="10" t="s">
        <v>118</v>
      </c>
      <c r="H15" s="11">
        <v>1554078</v>
      </c>
      <c r="I15" s="11">
        <v>330000</v>
      </c>
      <c r="J15" s="11">
        <v>330000</v>
      </c>
      <c r="K15" s="7">
        <v>44.5</v>
      </c>
    </row>
    <row r="16" spans="1:11" ht="46.5" customHeight="1" thickBot="1" x14ac:dyDescent="0.3">
      <c r="A16" s="25">
        <v>13</v>
      </c>
      <c r="B16" s="15" t="s">
        <v>88</v>
      </c>
      <c r="C16" s="10" t="s">
        <v>126</v>
      </c>
      <c r="D16" s="10" t="s">
        <v>117</v>
      </c>
      <c r="E16" s="9" t="s">
        <v>89</v>
      </c>
      <c r="F16" s="10" t="s">
        <v>90</v>
      </c>
      <c r="G16" s="10" t="s">
        <v>118</v>
      </c>
      <c r="H16" s="11">
        <v>102105</v>
      </c>
      <c r="I16" s="11">
        <v>51000</v>
      </c>
      <c r="J16" s="11">
        <v>51000</v>
      </c>
      <c r="K16" s="7">
        <v>44</v>
      </c>
    </row>
    <row r="17" spans="1:12" ht="59.25" customHeight="1" thickBot="1" x14ac:dyDescent="0.3">
      <c r="A17" s="25">
        <v>14</v>
      </c>
      <c r="B17" s="15" t="s">
        <v>17</v>
      </c>
      <c r="C17" s="10" t="s">
        <v>20</v>
      </c>
      <c r="D17" s="10" t="s">
        <v>112</v>
      </c>
      <c r="E17" s="9" t="s">
        <v>22</v>
      </c>
      <c r="F17" s="10" t="s">
        <v>21</v>
      </c>
      <c r="G17" s="10" t="s">
        <v>118</v>
      </c>
      <c r="H17" s="11">
        <v>340000</v>
      </c>
      <c r="I17" s="11">
        <v>170000</v>
      </c>
      <c r="J17" s="11">
        <v>170000</v>
      </c>
      <c r="K17" s="7">
        <v>43.7</v>
      </c>
    </row>
    <row r="18" spans="1:12" ht="56.25" customHeight="1" thickBot="1" x14ac:dyDescent="0.3">
      <c r="A18" s="25">
        <v>15</v>
      </c>
      <c r="B18" s="15" t="s">
        <v>49</v>
      </c>
      <c r="C18" s="10" t="s">
        <v>50</v>
      </c>
      <c r="D18" s="10" t="s">
        <v>112</v>
      </c>
      <c r="E18" s="9" t="s">
        <v>51</v>
      </c>
      <c r="F18" s="12" t="s">
        <v>127</v>
      </c>
      <c r="G18" s="10" t="s">
        <v>118</v>
      </c>
      <c r="H18" s="11">
        <v>600000</v>
      </c>
      <c r="I18" s="11">
        <v>300000</v>
      </c>
      <c r="J18" s="11">
        <v>300000</v>
      </c>
      <c r="K18" s="7">
        <v>43.2</v>
      </c>
    </row>
    <row r="19" spans="1:12" ht="44.25" customHeight="1" thickBot="1" x14ac:dyDescent="0.3">
      <c r="A19" s="25">
        <v>16</v>
      </c>
      <c r="B19" s="15" t="s">
        <v>56</v>
      </c>
      <c r="C19" s="10" t="s">
        <v>57</v>
      </c>
      <c r="D19" s="10" t="s">
        <v>112</v>
      </c>
      <c r="E19" s="9" t="s">
        <v>58</v>
      </c>
      <c r="F19" s="12" t="s">
        <v>128</v>
      </c>
      <c r="G19" s="10" t="s">
        <v>118</v>
      </c>
      <c r="H19" s="11">
        <v>322539</v>
      </c>
      <c r="I19" s="11">
        <v>161200</v>
      </c>
      <c r="J19" s="11">
        <v>161200</v>
      </c>
      <c r="K19" s="7">
        <v>43</v>
      </c>
    </row>
    <row r="20" spans="1:12" ht="67.5" customHeight="1" thickBot="1" x14ac:dyDescent="0.3">
      <c r="A20" s="25">
        <v>17</v>
      </c>
      <c r="B20" s="15" t="s">
        <v>62</v>
      </c>
      <c r="C20" s="10" t="s">
        <v>63</v>
      </c>
      <c r="D20" s="10" t="s">
        <v>115</v>
      </c>
      <c r="E20" s="9" t="s">
        <v>64</v>
      </c>
      <c r="F20" s="10" t="s">
        <v>65</v>
      </c>
      <c r="G20" s="10" t="s">
        <v>118</v>
      </c>
      <c r="H20" s="11">
        <v>593588</v>
      </c>
      <c r="I20" s="11">
        <v>280000</v>
      </c>
      <c r="J20" s="11">
        <v>280000</v>
      </c>
      <c r="K20" s="7">
        <v>42.7</v>
      </c>
    </row>
    <row r="21" spans="1:12" ht="59.25" customHeight="1" thickBot="1" x14ac:dyDescent="0.3">
      <c r="A21" s="25">
        <v>18</v>
      </c>
      <c r="B21" s="15" t="s">
        <v>77</v>
      </c>
      <c r="C21" s="10" t="s">
        <v>74</v>
      </c>
      <c r="D21" s="10" t="s">
        <v>115</v>
      </c>
      <c r="E21" s="9" t="s">
        <v>75</v>
      </c>
      <c r="F21" s="10" t="s">
        <v>76</v>
      </c>
      <c r="G21" s="10" t="s">
        <v>118</v>
      </c>
      <c r="H21" s="11">
        <v>814573</v>
      </c>
      <c r="I21" s="11">
        <v>320000</v>
      </c>
      <c r="J21" s="11">
        <v>320000</v>
      </c>
      <c r="K21" s="7">
        <v>42.5</v>
      </c>
    </row>
    <row r="22" spans="1:12" ht="44.25" customHeight="1" thickBot="1" x14ac:dyDescent="0.3">
      <c r="A22" s="25">
        <v>19</v>
      </c>
      <c r="B22" s="15" t="s">
        <v>86</v>
      </c>
      <c r="C22" s="10" t="s">
        <v>87</v>
      </c>
      <c r="D22" s="10" t="s">
        <v>112</v>
      </c>
      <c r="E22" s="9" t="s">
        <v>129</v>
      </c>
      <c r="F22" s="10" t="s">
        <v>130</v>
      </c>
      <c r="G22" s="10" t="s">
        <v>118</v>
      </c>
      <c r="H22" s="11">
        <v>706028</v>
      </c>
      <c r="I22" s="11">
        <v>300000</v>
      </c>
      <c r="J22" s="11">
        <v>300000</v>
      </c>
      <c r="K22" s="7">
        <v>42.2</v>
      </c>
    </row>
    <row r="23" spans="1:12" ht="97.5" customHeight="1" thickBot="1" x14ac:dyDescent="0.3">
      <c r="A23" s="25">
        <v>20</v>
      </c>
      <c r="B23" s="15" t="s">
        <v>91</v>
      </c>
      <c r="C23" s="10" t="s">
        <v>92</v>
      </c>
      <c r="D23" s="10" t="s">
        <v>112</v>
      </c>
      <c r="E23" s="9" t="s">
        <v>93</v>
      </c>
      <c r="F23" s="10" t="s">
        <v>94</v>
      </c>
      <c r="G23" s="10" t="s">
        <v>118</v>
      </c>
      <c r="H23" s="11">
        <v>1296800</v>
      </c>
      <c r="I23" s="11">
        <v>350000</v>
      </c>
      <c r="J23" s="11">
        <v>350000</v>
      </c>
      <c r="K23" s="7">
        <v>42</v>
      </c>
    </row>
    <row r="24" spans="1:12" ht="60.75" customHeight="1" thickBot="1" x14ac:dyDescent="0.3">
      <c r="A24" s="25">
        <v>21</v>
      </c>
      <c r="B24" s="15" t="s">
        <v>42</v>
      </c>
      <c r="C24" s="10" t="s">
        <v>43</v>
      </c>
      <c r="D24" s="10" t="s">
        <v>114</v>
      </c>
      <c r="E24" s="9" t="s">
        <v>44</v>
      </c>
      <c r="F24" s="10" t="s">
        <v>45</v>
      </c>
      <c r="G24" s="10" t="s">
        <v>118</v>
      </c>
      <c r="H24" s="11">
        <v>709500</v>
      </c>
      <c r="I24" s="11">
        <v>350000</v>
      </c>
      <c r="J24" s="11">
        <v>350000</v>
      </c>
      <c r="K24" s="7">
        <v>41.7</v>
      </c>
    </row>
    <row r="25" spans="1:12" ht="59.25" customHeight="1" thickBot="1" x14ac:dyDescent="0.3">
      <c r="A25" s="25">
        <v>22</v>
      </c>
      <c r="B25" s="15" t="s">
        <v>59</v>
      </c>
      <c r="C25" s="44" t="s">
        <v>132</v>
      </c>
      <c r="D25" s="10" t="s">
        <v>132</v>
      </c>
      <c r="E25" s="9" t="s">
        <v>132</v>
      </c>
      <c r="F25" s="10" t="s">
        <v>60</v>
      </c>
      <c r="G25" s="10" t="s">
        <v>118</v>
      </c>
      <c r="H25" s="11">
        <v>1072825</v>
      </c>
      <c r="I25" s="11">
        <v>350000</v>
      </c>
      <c r="J25" s="11">
        <v>350000</v>
      </c>
      <c r="K25" s="7">
        <v>41.5</v>
      </c>
    </row>
    <row r="26" spans="1:12" ht="45.75" customHeight="1" thickBot="1" x14ac:dyDescent="0.3">
      <c r="A26" s="25">
        <v>23</v>
      </c>
      <c r="B26" s="15" t="s">
        <v>95</v>
      </c>
      <c r="C26" s="10" t="s">
        <v>96</v>
      </c>
      <c r="D26" s="10" t="s">
        <v>112</v>
      </c>
      <c r="E26" s="9" t="s">
        <v>98</v>
      </c>
      <c r="F26" s="10" t="s">
        <v>97</v>
      </c>
      <c r="G26" s="10" t="s">
        <v>118</v>
      </c>
      <c r="H26" s="11">
        <v>293700</v>
      </c>
      <c r="I26" s="11">
        <v>146800</v>
      </c>
      <c r="J26" s="11">
        <v>146800</v>
      </c>
      <c r="K26" s="7">
        <v>41.2</v>
      </c>
    </row>
    <row r="27" spans="1:12" ht="57" customHeight="1" thickBot="1" x14ac:dyDescent="0.3">
      <c r="A27" s="25">
        <v>24</v>
      </c>
      <c r="B27" s="15" t="s">
        <v>46</v>
      </c>
      <c r="C27" s="10" t="s">
        <v>47</v>
      </c>
      <c r="D27" s="10" t="s">
        <v>112</v>
      </c>
      <c r="E27" s="9" t="s">
        <v>48</v>
      </c>
      <c r="F27" s="10" t="s">
        <v>131</v>
      </c>
      <c r="G27" s="10" t="s">
        <v>118</v>
      </c>
      <c r="H27" s="11">
        <v>336924</v>
      </c>
      <c r="I27" s="11">
        <v>168400</v>
      </c>
      <c r="J27" s="11">
        <v>168400</v>
      </c>
      <c r="K27" s="7">
        <v>41</v>
      </c>
    </row>
    <row r="28" spans="1:12" ht="59.25" customHeight="1" thickBot="1" x14ac:dyDescent="0.3">
      <c r="A28" s="25">
        <v>25</v>
      </c>
      <c r="B28" s="15" t="s">
        <v>30</v>
      </c>
      <c r="C28" s="10" t="s">
        <v>31</v>
      </c>
      <c r="D28" s="10" t="s">
        <v>112</v>
      </c>
      <c r="E28" s="9" t="s">
        <v>32</v>
      </c>
      <c r="F28" s="10" t="s">
        <v>33</v>
      </c>
      <c r="G28" s="10" t="s">
        <v>118</v>
      </c>
      <c r="H28" s="11">
        <v>1027000</v>
      </c>
      <c r="I28" s="11">
        <v>350000</v>
      </c>
      <c r="J28" s="11">
        <v>350000</v>
      </c>
      <c r="K28" s="7">
        <v>40.700000000000003</v>
      </c>
    </row>
    <row r="29" spans="1:12" ht="51" customHeight="1" x14ac:dyDescent="0.25">
      <c r="A29" s="25">
        <v>26</v>
      </c>
      <c r="B29" s="15" t="s">
        <v>23</v>
      </c>
      <c r="C29" s="10" t="s">
        <v>24</v>
      </c>
      <c r="D29" s="10" t="s">
        <v>112</v>
      </c>
      <c r="E29" s="9" t="s">
        <v>25</v>
      </c>
      <c r="F29" s="8" t="s">
        <v>26</v>
      </c>
      <c r="G29" s="8" t="s">
        <v>118</v>
      </c>
      <c r="H29" s="11">
        <v>2544700</v>
      </c>
      <c r="I29" s="11">
        <v>350000</v>
      </c>
      <c r="J29" s="11">
        <v>283700</v>
      </c>
      <c r="K29" s="34">
        <v>40.6</v>
      </c>
    </row>
    <row r="30" spans="1:12" s="24" customFormat="1" ht="59.25" customHeight="1" x14ac:dyDescent="0.25">
      <c r="A30" s="39" t="s">
        <v>121</v>
      </c>
      <c r="B30" s="40"/>
      <c r="C30" s="40"/>
      <c r="D30" s="41"/>
      <c r="E30" s="21"/>
      <c r="F30" s="19"/>
      <c r="G30" s="19"/>
      <c r="H30" s="22"/>
      <c r="I30" s="22"/>
      <c r="J30" s="22">
        <f>SUM(J4:J29)</f>
        <v>6000000</v>
      </c>
      <c r="K30" s="16"/>
    </row>
    <row r="31" spans="1:12" ht="47.25" customHeight="1" x14ac:dyDescent="0.25">
      <c r="A31" s="16"/>
      <c r="B31" s="17"/>
      <c r="C31" s="19"/>
      <c r="D31" s="19"/>
      <c r="E31" s="21"/>
      <c r="F31" s="19"/>
      <c r="G31" s="19"/>
      <c r="H31" s="22"/>
      <c r="I31" s="22"/>
      <c r="J31" s="22"/>
      <c r="K31" s="27"/>
      <c r="L31" s="26"/>
    </row>
    <row r="32" spans="1:12" ht="34.5" customHeight="1" x14ac:dyDescent="0.25">
      <c r="A32" s="16"/>
      <c r="B32" s="17"/>
      <c r="C32" s="19"/>
      <c r="D32" s="19"/>
      <c r="E32" s="21"/>
      <c r="F32" s="17"/>
      <c r="G32" s="17"/>
      <c r="H32" s="22"/>
      <c r="I32" s="22"/>
      <c r="J32" s="22"/>
      <c r="K32" s="27"/>
      <c r="L32" s="26"/>
    </row>
    <row r="33" spans="1:12" ht="39" customHeight="1" x14ac:dyDescent="0.25">
      <c r="A33" s="16"/>
      <c r="B33" s="17"/>
      <c r="C33" s="18"/>
      <c r="D33" s="18"/>
      <c r="E33" s="18"/>
      <c r="F33" s="19"/>
      <c r="G33" s="19"/>
      <c r="H33" s="18"/>
      <c r="I33" s="20"/>
      <c r="J33" s="20"/>
      <c r="K33" s="28"/>
      <c r="L33" s="26"/>
    </row>
    <row r="34" spans="1:12" ht="49.5" customHeight="1" x14ac:dyDescent="0.25">
      <c r="A34" s="16"/>
      <c r="B34" s="17"/>
      <c r="C34" s="19"/>
      <c r="D34" s="19"/>
      <c r="E34" s="21"/>
      <c r="F34" s="17"/>
      <c r="G34" s="17"/>
      <c r="H34" s="22"/>
      <c r="I34" s="22"/>
      <c r="J34" s="22"/>
      <c r="K34" s="27"/>
      <c r="L34" s="26"/>
    </row>
    <row r="35" spans="1:12" ht="45" customHeight="1" x14ac:dyDescent="0.25">
      <c r="A35" s="16"/>
      <c r="B35" s="17"/>
      <c r="C35" s="19"/>
      <c r="D35" s="19"/>
      <c r="E35" s="23"/>
      <c r="F35" s="19"/>
      <c r="G35" s="19"/>
      <c r="H35" s="22"/>
      <c r="I35" s="22"/>
      <c r="J35" s="22"/>
      <c r="K35" s="27"/>
      <c r="L35" s="26"/>
    </row>
    <row r="36" spans="1:12" ht="41.25" customHeight="1" x14ac:dyDescent="0.25">
      <c r="A36" s="16"/>
      <c r="B36" s="17"/>
      <c r="C36" s="19"/>
      <c r="D36" s="19"/>
      <c r="E36" s="21"/>
      <c r="F36" s="19"/>
      <c r="G36" s="19"/>
      <c r="H36" s="22"/>
      <c r="I36" s="22"/>
      <c r="J36" s="22"/>
      <c r="K36" s="27"/>
      <c r="L36" s="26"/>
    </row>
    <row r="37" spans="1:12" ht="55.5" customHeight="1" x14ac:dyDescent="0.25">
      <c r="A37" s="16"/>
      <c r="B37" s="17"/>
      <c r="C37" s="19"/>
      <c r="D37" s="19"/>
      <c r="E37" s="21"/>
      <c r="F37" s="19"/>
      <c r="G37" s="19"/>
      <c r="H37" s="22"/>
      <c r="I37" s="22"/>
      <c r="J37" s="22"/>
      <c r="K37" s="27"/>
      <c r="L37" s="26"/>
    </row>
    <row r="38" spans="1:12" ht="59.25" customHeight="1" x14ac:dyDescent="0.25">
      <c r="A38" s="16"/>
      <c r="B38" s="17"/>
      <c r="C38" s="19"/>
      <c r="D38" s="19"/>
      <c r="E38" s="21"/>
      <c r="F38" s="19"/>
      <c r="G38" s="19"/>
      <c r="H38" s="22"/>
      <c r="I38" s="22"/>
      <c r="J38" s="22"/>
      <c r="K38" s="27"/>
      <c r="L38" s="26"/>
    </row>
    <row r="39" spans="1:12" ht="38.25" customHeight="1" x14ac:dyDescent="0.25">
      <c r="A39" s="16"/>
      <c r="B39" s="17"/>
      <c r="C39" s="19"/>
      <c r="D39" s="19"/>
      <c r="E39" s="21"/>
      <c r="F39" s="19"/>
      <c r="G39" s="19"/>
      <c r="H39" s="22"/>
      <c r="I39" s="22"/>
      <c r="J39" s="22"/>
      <c r="K39" s="27"/>
      <c r="L39" s="26"/>
    </row>
    <row r="40" spans="1:12" ht="53.25" customHeight="1" x14ac:dyDescent="0.25">
      <c r="A40" s="16"/>
      <c r="B40" s="17"/>
      <c r="C40" s="19"/>
      <c r="D40" s="19"/>
      <c r="E40" s="21"/>
      <c r="F40" s="19"/>
      <c r="G40" s="19"/>
      <c r="H40" s="22"/>
      <c r="I40" s="22"/>
      <c r="J40" s="22"/>
      <c r="K40" s="27"/>
      <c r="L40" s="26"/>
    </row>
    <row r="41" spans="1:12" ht="50.25" customHeight="1" x14ac:dyDescent="0.25">
      <c r="I41" s="24"/>
      <c r="J41" s="24"/>
      <c r="K41" s="29"/>
      <c r="L41" s="26"/>
    </row>
  </sheetData>
  <sortState ref="A3:O29">
    <sortCondition descending="1" ref="K3:K29"/>
  </sortState>
  <mergeCells count="3">
    <mergeCell ref="A30:D30"/>
    <mergeCell ref="A2:K2"/>
    <mergeCell ref="B1:C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Vitásková Karin</cp:lastModifiedBy>
  <cp:lastPrinted>2016-01-20T15:05:53Z</cp:lastPrinted>
  <dcterms:created xsi:type="dcterms:W3CDTF">2015-01-27T06:22:40Z</dcterms:created>
  <dcterms:modified xsi:type="dcterms:W3CDTF">2016-02-09T09:36:34Z</dcterms:modified>
</cp:coreProperties>
</file>