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davidova3500\Desktop\RK 29.8. - DP\"/>
    </mc:Choice>
  </mc:AlternateContent>
  <bookViews>
    <workbookView xWindow="0" yWindow="0" windowWidth="23040" windowHeight="9384"/>
  </bookViews>
  <sheets>
    <sheet name="poskytnutí dotací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H16" i="2"/>
  <c r="I16" i="2" l="1"/>
</calcChain>
</file>

<file path=xl/sharedStrings.xml><?xml version="1.0" encoding="utf-8"?>
<sst xmlns="http://schemas.openxmlformats.org/spreadsheetml/2006/main" count="70" uniqueCount="56">
  <si>
    <t>IČO</t>
  </si>
  <si>
    <t>žadatel</t>
  </si>
  <si>
    <t>právní forma</t>
  </si>
  <si>
    <t>1</t>
  </si>
  <si>
    <t>02227126</t>
  </si>
  <si>
    <t>Ústav vývoje a klinických aplikací, z.ú.</t>
  </si>
  <si>
    <t>SW aplikace pro vzdálený skupinový monitoring fyziologických funkcí</t>
  </si>
  <si>
    <t>ústav</t>
  </si>
  <si>
    <t>2</t>
  </si>
  <si>
    <t>28659058</t>
  </si>
  <si>
    <t>GARVIS Solutions s.r.o.</t>
  </si>
  <si>
    <t>On-line rezervační systém pro veřejnou správu</t>
  </si>
  <si>
    <t>6</t>
  </si>
  <si>
    <t>28646045</t>
  </si>
  <si>
    <t>CDS CARS s.r.o.</t>
  </si>
  <si>
    <t>Vybudování veřejné rychlonabíjecí stanice pro elektromobily v Karviné</t>
  </si>
  <si>
    <t>8</t>
  </si>
  <si>
    <t>25354973</t>
  </si>
  <si>
    <t>ha-vel internet s.r.o.</t>
  </si>
  <si>
    <t>Metropolitní síť chytrých senzorů pro monitoring životního prostředí v MSK regionu</t>
  </si>
  <si>
    <t>17</t>
  </si>
  <si>
    <t>29385725</t>
  </si>
  <si>
    <t>ENERGO SOLUTIONS s.r.o.</t>
  </si>
  <si>
    <t>Zero Waste City</t>
  </si>
  <si>
    <t>29460344</t>
  </si>
  <si>
    <t>Netspot s.r.o.</t>
  </si>
  <si>
    <t>28</t>
  </si>
  <si>
    <t>WiFi zastávky</t>
  </si>
  <si>
    <t>29</t>
  </si>
  <si>
    <t>27788695</t>
  </si>
  <si>
    <t>ELEKTRO-PROJEKCE s.r.o.</t>
  </si>
  <si>
    <t>Vybudování a analýza dobíjecích míst v MSK</t>
  </si>
  <si>
    <t>Celkem</t>
  </si>
  <si>
    <t>neinvestiční</t>
  </si>
  <si>
    <t>investiční</t>
  </si>
  <si>
    <t>požadovaná výše dotace</t>
  </si>
  <si>
    <t>druh dotace</t>
  </si>
  <si>
    <t>název projektu - účelové určení</t>
  </si>
  <si>
    <t>společnost 
s ručením omezeným</t>
  </si>
  <si>
    <t>v Kč</t>
  </si>
  <si>
    <t>Poskytnutí dotací v rámci dotačního programu "Soutěž o nejlepší chytrá řešení v Moravskoslezském kraji" pro rok 2017</t>
  </si>
  <si>
    <t>dotační titul č. 1 - úspory</t>
  </si>
  <si>
    <t>dotační titul č. 2 - doprava</t>
  </si>
  <si>
    <t>dotační titul č. 3 - infrastruktura</t>
  </si>
  <si>
    <t>dotační titul č. 4 - zdravotnictví</t>
  </si>
  <si>
    <t>dotační titul č. 5 - debyrokratizace</t>
  </si>
  <si>
    <t>Pozn:</t>
  </si>
  <si>
    <t xml:space="preserve">celkové uznatelné náklady </t>
  </si>
  <si>
    <t>dotační titul č.</t>
  </si>
  <si>
    <t>výše dotace</t>
  </si>
  <si>
    <t>zahájení realizace projektu*)</t>
  </si>
  <si>
    <t>ukončení realizace projektu*)</t>
  </si>
  <si>
    <t>bodové hodnocení (max. počet bodů = 140)</t>
  </si>
  <si>
    <t>ev.
číslo</t>
  </si>
  <si>
    <t>*) Časová použitelnost dotace odpovídá období od zahájení realizace projektu do 15. dne od ukončení realizace projektu (dle schválené smlouvy o poskytnutí dotace)</t>
  </si>
  <si>
    <t>společnost
s ručením omezeným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</si>
</sst>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rgb="FF231F20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14" fontId="2" fillId="0" borderId="0" xfId="0" applyNumberFormat="1" applyFont="1"/>
    <xf numFmtId="14" fontId="2" fillId="0" borderId="1" xfId="0" applyNumberFormat="1" applyFont="1" applyFill="1" applyBorder="1" applyAlignment="1">
      <alignment horizontal="center" vertical="center"/>
    </xf>
    <xf numFmtId="14" fontId="2" fillId="0" borderId="4" xfId="0" applyNumberFormat="1" applyFont="1" applyBorder="1"/>
    <xf numFmtId="0" fontId="2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Border="1"/>
    <xf numFmtId="1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Normální" xfId="0" builtinId="0"/>
    <cellStyle name="normální_List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tabSelected="1" workbookViewId="0">
      <selection activeCell="E8" sqref="E8:E9"/>
    </sheetView>
  </sheetViews>
  <sheetFormatPr defaultColWidth="10.88671875" defaultRowHeight="13.2" x14ac:dyDescent="0.25"/>
  <cols>
    <col min="1" max="1" width="6.77734375" style="9" customWidth="1"/>
    <col min="2" max="2" width="11.77734375" style="9" customWidth="1"/>
    <col min="3" max="3" width="32.77734375" style="9" customWidth="1"/>
    <col min="4" max="4" width="8.77734375" style="9" customWidth="1"/>
    <col min="5" max="5" width="12.77734375" style="9" customWidth="1"/>
    <col min="6" max="6" width="36.77734375" style="9" customWidth="1"/>
    <col min="7" max="7" width="12.77734375" style="31" customWidth="1"/>
    <col min="8" max="9" width="12.77734375" style="9" customWidth="1"/>
    <col min="10" max="10" width="11.77734375" style="9" customWidth="1"/>
    <col min="11" max="11" width="16.33203125" style="13" customWidth="1"/>
    <col min="12" max="12" width="16.33203125" style="9" customWidth="1"/>
    <col min="13" max="13" width="13.77734375" style="25" customWidth="1"/>
    <col min="14" max="16384" width="10.88671875" style="9"/>
  </cols>
  <sheetData>
    <row r="1" spans="1:14" s="17" customFormat="1" ht="15" x14ac:dyDescent="0.25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22"/>
    </row>
    <row r="2" spans="1:14" x14ac:dyDescent="0.25">
      <c r="L2" s="16"/>
      <c r="M2" s="23" t="s">
        <v>39</v>
      </c>
    </row>
    <row r="3" spans="1:14" ht="52.8" x14ac:dyDescent="0.25">
      <c r="A3" s="26" t="s">
        <v>53</v>
      </c>
      <c r="B3" s="26" t="s">
        <v>0</v>
      </c>
      <c r="C3" s="27" t="s">
        <v>1</v>
      </c>
      <c r="D3" s="26" t="s">
        <v>48</v>
      </c>
      <c r="E3" s="26" t="s">
        <v>2</v>
      </c>
      <c r="F3" s="26" t="s">
        <v>37</v>
      </c>
      <c r="G3" s="26" t="s">
        <v>36</v>
      </c>
      <c r="H3" s="28" t="s">
        <v>47</v>
      </c>
      <c r="I3" s="28" t="s">
        <v>35</v>
      </c>
      <c r="J3" s="28" t="s">
        <v>49</v>
      </c>
      <c r="K3" s="29" t="s">
        <v>50</v>
      </c>
      <c r="L3" s="26" t="s">
        <v>51</v>
      </c>
      <c r="M3" s="30" t="s">
        <v>52</v>
      </c>
      <c r="N3" s="19"/>
    </row>
    <row r="4" spans="1:14" s="1" customFormat="1" ht="25.5" customHeight="1" x14ac:dyDescent="0.3">
      <c r="A4" s="41" t="s">
        <v>3</v>
      </c>
      <c r="B4" s="41" t="s">
        <v>4</v>
      </c>
      <c r="C4" s="37" t="s">
        <v>5</v>
      </c>
      <c r="D4" s="33">
        <v>4</v>
      </c>
      <c r="E4" s="39" t="s">
        <v>7</v>
      </c>
      <c r="F4" s="37" t="s">
        <v>6</v>
      </c>
      <c r="G4" s="8" t="s">
        <v>33</v>
      </c>
      <c r="H4" s="3">
        <v>210000</v>
      </c>
      <c r="I4" s="35">
        <v>390000</v>
      </c>
      <c r="J4" s="35">
        <v>390000</v>
      </c>
      <c r="K4" s="45">
        <v>42917</v>
      </c>
      <c r="L4" s="45">
        <v>43069</v>
      </c>
      <c r="M4" s="33">
        <v>131</v>
      </c>
      <c r="N4" s="20"/>
    </row>
    <row r="5" spans="1:14" s="1" customFormat="1" ht="25.5" customHeight="1" x14ac:dyDescent="0.3">
      <c r="A5" s="42"/>
      <c r="B5" s="42"/>
      <c r="C5" s="38"/>
      <c r="D5" s="34"/>
      <c r="E5" s="40"/>
      <c r="F5" s="38"/>
      <c r="G5" s="8" t="s">
        <v>34</v>
      </c>
      <c r="H5" s="3">
        <v>180000</v>
      </c>
      <c r="I5" s="36"/>
      <c r="J5" s="36"/>
      <c r="K5" s="46"/>
      <c r="L5" s="47"/>
      <c r="M5" s="34"/>
      <c r="N5" s="21"/>
    </row>
    <row r="6" spans="1:14" s="4" customFormat="1" ht="41.4" customHeight="1" x14ac:dyDescent="0.25">
      <c r="A6" s="5" t="s">
        <v>28</v>
      </c>
      <c r="B6" s="5" t="s">
        <v>29</v>
      </c>
      <c r="C6" s="6" t="s">
        <v>30</v>
      </c>
      <c r="D6" s="7">
        <v>2</v>
      </c>
      <c r="E6" s="8" t="s">
        <v>38</v>
      </c>
      <c r="F6" s="2" t="s">
        <v>31</v>
      </c>
      <c r="G6" s="8" t="s">
        <v>33</v>
      </c>
      <c r="H6" s="3">
        <v>500000</v>
      </c>
      <c r="I6" s="3">
        <v>500000</v>
      </c>
      <c r="J6" s="3">
        <v>500000</v>
      </c>
      <c r="K6" s="14">
        <v>42736</v>
      </c>
      <c r="L6" s="14">
        <v>43100</v>
      </c>
      <c r="M6" s="7">
        <v>110</v>
      </c>
      <c r="N6" s="20"/>
    </row>
    <row r="7" spans="1:14" s="4" customFormat="1" ht="41.4" customHeight="1" x14ac:dyDescent="0.25">
      <c r="A7" s="5" t="s">
        <v>8</v>
      </c>
      <c r="B7" s="5" t="s">
        <v>9</v>
      </c>
      <c r="C7" s="6" t="s">
        <v>10</v>
      </c>
      <c r="D7" s="7">
        <v>5</v>
      </c>
      <c r="E7" s="8" t="s">
        <v>55</v>
      </c>
      <c r="F7" s="2" t="s">
        <v>11</v>
      </c>
      <c r="G7" s="8" t="s">
        <v>33</v>
      </c>
      <c r="H7" s="3">
        <v>247000</v>
      </c>
      <c r="I7" s="3">
        <v>247000</v>
      </c>
      <c r="J7" s="3">
        <v>247000</v>
      </c>
      <c r="K7" s="14">
        <v>42736</v>
      </c>
      <c r="L7" s="14">
        <v>43100</v>
      </c>
      <c r="M7" s="7">
        <v>103</v>
      </c>
      <c r="N7" s="20"/>
    </row>
    <row r="8" spans="1:14" s="4" customFormat="1" ht="25.5" customHeight="1" x14ac:dyDescent="0.25">
      <c r="A8" s="41" t="s">
        <v>12</v>
      </c>
      <c r="B8" s="41" t="s">
        <v>13</v>
      </c>
      <c r="C8" s="43" t="s">
        <v>14</v>
      </c>
      <c r="D8" s="33">
        <v>2</v>
      </c>
      <c r="E8" s="39" t="s">
        <v>38</v>
      </c>
      <c r="F8" s="37" t="s">
        <v>15</v>
      </c>
      <c r="G8" s="8" t="s">
        <v>33</v>
      </c>
      <c r="H8" s="3">
        <v>90000</v>
      </c>
      <c r="I8" s="35">
        <v>500000</v>
      </c>
      <c r="J8" s="35">
        <v>500000</v>
      </c>
      <c r="K8" s="45">
        <v>42917</v>
      </c>
      <c r="L8" s="45">
        <v>43100</v>
      </c>
      <c r="M8" s="33">
        <v>103</v>
      </c>
      <c r="N8" s="20"/>
    </row>
    <row r="9" spans="1:14" s="4" customFormat="1" ht="25.5" customHeight="1" x14ac:dyDescent="0.25">
      <c r="A9" s="42"/>
      <c r="B9" s="42"/>
      <c r="C9" s="44"/>
      <c r="D9" s="34"/>
      <c r="E9" s="40"/>
      <c r="F9" s="38"/>
      <c r="G9" s="8" t="s">
        <v>34</v>
      </c>
      <c r="H9" s="3">
        <v>410000</v>
      </c>
      <c r="I9" s="36"/>
      <c r="J9" s="36"/>
      <c r="K9" s="46"/>
      <c r="L9" s="47"/>
      <c r="M9" s="34"/>
      <c r="N9" s="21"/>
    </row>
    <row r="10" spans="1:14" s="4" customFormat="1" ht="25.5" customHeight="1" x14ac:dyDescent="0.25">
      <c r="A10" s="41" t="s">
        <v>20</v>
      </c>
      <c r="B10" s="41" t="s">
        <v>21</v>
      </c>
      <c r="C10" s="43" t="s">
        <v>22</v>
      </c>
      <c r="D10" s="33">
        <v>1</v>
      </c>
      <c r="E10" s="39" t="s">
        <v>38</v>
      </c>
      <c r="F10" s="37" t="s">
        <v>23</v>
      </c>
      <c r="G10" s="8" t="s">
        <v>33</v>
      </c>
      <c r="H10" s="3">
        <v>121500</v>
      </c>
      <c r="I10" s="35">
        <v>158700</v>
      </c>
      <c r="J10" s="35">
        <v>158700</v>
      </c>
      <c r="K10" s="45">
        <v>42979</v>
      </c>
      <c r="L10" s="45">
        <v>43100</v>
      </c>
      <c r="M10" s="33">
        <v>102</v>
      </c>
      <c r="N10" s="20"/>
    </row>
    <row r="11" spans="1:14" s="4" customFormat="1" ht="25.5" customHeight="1" x14ac:dyDescent="0.25">
      <c r="A11" s="42"/>
      <c r="B11" s="42"/>
      <c r="C11" s="44"/>
      <c r="D11" s="34"/>
      <c r="E11" s="40"/>
      <c r="F11" s="38"/>
      <c r="G11" s="8" t="s">
        <v>34</v>
      </c>
      <c r="H11" s="3">
        <v>37200</v>
      </c>
      <c r="I11" s="36"/>
      <c r="J11" s="36"/>
      <c r="K11" s="46"/>
      <c r="L11" s="47"/>
      <c r="M11" s="34"/>
      <c r="N11" s="21"/>
    </row>
    <row r="12" spans="1:14" s="4" customFormat="1" ht="25.5" customHeight="1" x14ac:dyDescent="0.25">
      <c r="A12" s="41" t="s">
        <v>16</v>
      </c>
      <c r="B12" s="41" t="s">
        <v>17</v>
      </c>
      <c r="C12" s="43" t="s">
        <v>18</v>
      </c>
      <c r="D12" s="33">
        <v>3</v>
      </c>
      <c r="E12" s="39" t="s">
        <v>38</v>
      </c>
      <c r="F12" s="37" t="s">
        <v>19</v>
      </c>
      <c r="G12" s="8" t="s">
        <v>33</v>
      </c>
      <c r="H12" s="3">
        <v>321000</v>
      </c>
      <c r="I12" s="35">
        <v>490000</v>
      </c>
      <c r="J12" s="35">
        <v>490000</v>
      </c>
      <c r="K12" s="45">
        <v>42993</v>
      </c>
      <c r="L12" s="45">
        <v>43100</v>
      </c>
      <c r="M12" s="33">
        <v>100</v>
      </c>
      <c r="N12" s="20"/>
    </row>
    <row r="13" spans="1:14" s="4" customFormat="1" ht="25.5" customHeight="1" x14ac:dyDescent="0.25">
      <c r="A13" s="42"/>
      <c r="B13" s="42"/>
      <c r="C13" s="44"/>
      <c r="D13" s="34"/>
      <c r="E13" s="40"/>
      <c r="F13" s="38"/>
      <c r="G13" s="8" t="s">
        <v>34</v>
      </c>
      <c r="H13" s="3">
        <v>169000</v>
      </c>
      <c r="I13" s="36"/>
      <c r="J13" s="36"/>
      <c r="K13" s="46"/>
      <c r="L13" s="47"/>
      <c r="M13" s="34"/>
      <c r="N13" s="21"/>
    </row>
    <row r="14" spans="1:14" s="4" customFormat="1" ht="25.5" customHeight="1" x14ac:dyDescent="0.25">
      <c r="A14" s="41" t="s">
        <v>26</v>
      </c>
      <c r="B14" s="41" t="s">
        <v>24</v>
      </c>
      <c r="C14" s="43" t="s">
        <v>25</v>
      </c>
      <c r="D14" s="33">
        <v>2</v>
      </c>
      <c r="E14" s="39" t="s">
        <v>38</v>
      </c>
      <c r="F14" s="37" t="s">
        <v>27</v>
      </c>
      <c r="G14" s="8" t="s">
        <v>33</v>
      </c>
      <c r="H14" s="3">
        <v>98400</v>
      </c>
      <c r="I14" s="35">
        <v>495900</v>
      </c>
      <c r="J14" s="35">
        <v>214300</v>
      </c>
      <c r="K14" s="45">
        <v>42736</v>
      </c>
      <c r="L14" s="45">
        <v>43069</v>
      </c>
      <c r="M14" s="33">
        <v>99</v>
      </c>
      <c r="N14" s="20"/>
    </row>
    <row r="15" spans="1:14" s="4" customFormat="1" ht="25.5" customHeight="1" x14ac:dyDescent="0.25">
      <c r="A15" s="42"/>
      <c r="B15" s="42"/>
      <c r="C15" s="44"/>
      <c r="D15" s="34"/>
      <c r="E15" s="40"/>
      <c r="F15" s="38"/>
      <c r="G15" s="8" t="s">
        <v>34</v>
      </c>
      <c r="H15" s="3">
        <v>115900</v>
      </c>
      <c r="I15" s="36"/>
      <c r="J15" s="36"/>
      <c r="K15" s="46"/>
      <c r="L15" s="47"/>
      <c r="M15" s="34"/>
      <c r="N15" s="21"/>
    </row>
    <row r="16" spans="1:14" ht="25.5" customHeight="1" x14ac:dyDescent="0.25">
      <c r="A16" s="11"/>
      <c r="B16" s="11"/>
      <c r="C16" s="11"/>
      <c r="D16" s="11"/>
      <c r="E16" s="11"/>
      <c r="F16" s="12"/>
      <c r="G16" s="32" t="s">
        <v>32</v>
      </c>
      <c r="H16" s="10">
        <f>SUM(H4:H15)</f>
        <v>2500000</v>
      </c>
      <c r="I16" s="10">
        <f>SUM(I4:I15)</f>
        <v>2781600</v>
      </c>
      <c r="J16" s="10">
        <f>SUM(J4:J15)</f>
        <v>2500000</v>
      </c>
      <c r="K16" s="15"/>
      <c r="L16" s="11"/>
      <c r="M16" s="24"/>
    </row>
    <row r="18" spans="1:1" x14ac:dyDescent="0.25">
      <c r="A18" s="9" t="s">
        <v>46</v>
      </c>
    </row>
    <row r="19" spans="1:1" x14ac:dyDescent="0.25">
      <c r="A19" s="9" t="s">
        <v>41</v>
      </c>
    </row>
    <row r="20" spans="1:1" x14ac:dyDescent="0.25">
      <c r="A20" s="9" t="s">
        <v>42</v>
      </c>
    </row>
    <row r="21" spans="1:1" x14ac:dyDescent="0.25">
      <c r="A21" s="9" t="s">
        <v>43</v>
      </c>
    </row>
    <row r="22" spans="1:1" x14ac:dyDescent="0.25">
      <c r="A22" s="9" t="s">
        <v>44</v>
      </c>
    </row>
    <row r="23" spans="1:1" x14ac:dyDescent="0.25">
      <c r="A23" s="9" t="s">
        <v>45</v>
      </c>
    </row>
    <row r="25" spans="1:1" x14ac:dyDescent="0.25">
      <c r="A25" s="18" t="s">
        <v>54</v>
      </c>
    </row>
  </sheetData>
  <mergeCells count="56">
    <mergeCell ref="A1:L1"/>
    <mergeCell ref="C8:C9"/>
    <mergeCell ref="B10:B11"/>
    <mergeCell ref="C10:C11"/>
    <mergeCell ref="B12:B13"/>
    <mergeCell ref="C12:C13"/>
    <mergeCell ref="A4:A5"/>
    <mergeCell ref="A8:A9"/>
    <mergeCell ref="A12:A13"/>
    <mergeCell ref="A10:A11"/>
    <mergeCell ref="K4:K5"/>
    <mergeCell ref="L4:L5"/>
    <mergeCell ref="K8:K9"/>
    <mergeCell ref="L8:L9"/>
    <mergeCell ref="I8:I9"/>
    <mergeCell ref="B4:B5"/>
    <mergeCell ref="B14:B15"/>
    <mergeCell ref="C14:C15"/>
    <mergeCell ref="K10:K11"/>
    <mergeCell ref="L10:L11"/>
    <mergeCell ref="K14:K15"/>
    <mergeCell ref="L14:L15"/>
    <mergeCell ref="K12:K13"/>
    <mergeCell ref="L12:L13"/>
    <mergeCell ref="E12:E13"/>
    <mergeCell ref="F12:F13"/>
    <mergeCell ref="I12:I13"/>
    <mergeCell ref="I10:I11"/>
    <mergeCell ref="I14:I15"/>
    <mergeCell ref="A14:A15"/>
    <mergeCell ref="B8:B9"/>
    <mergeCell ref="J8:J9"/>
    <mergeCell ref="J12:J13"/>
    <mergeCell ref="J10:J11"/>
    <mergeCell ref="J14:J15"/>
    <mergeCell ref="D10:D11"/>
    <mergeCell ref="E10:E11"/>
    <mergeCell ref="F10:F11"/>
    <mergeCell ref="D14:D15"/>
    <mergeCell ref="E14:E15"/>
    <mergeCell ref="F14:F15"/>
    <mergeCell ref="D8:D9"/>
    <mergeCell ref="E8:E9"/>
    <mergeCell ref="F8:F9"/>
    <mergeCell ref="D12:D13"/>
    <mergeCell ref="J4:J5"/>
    <mergeCell ref="C4:C5"/>
    <mergeCell ref="D4:D5"/>
    <mergeCell ref="E4:E5"/>
    <mergeCell ref="F4:F5"/>
    <mergeCell ref="I4:I5"/>
    <mergeCell ref="M4:M5"/>
    <mergeCell ref="M8:M9"/>
    <mergeCell ref="M10:M11"/>
    <mergeCell ref="M12:M13"/>
    <mergeCell ref="M14:M15"/>
  </mergeCells>
  <pageMargins left="0.7" right="0.7" top="0.78740157499999996" bottom="0.78740157499999996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Davidová Martina</dc:creator>
  <cp:lastModifiedBy>Davidová Martina</cp:lastModifiedBy>
  <cp:lastPrinted>2017-08-23T07:08:42Z</cp:lastPrinted>
  <dcterms:created xsi:type="dcterms:W3CDTF">2017-08-21T06:47:10Z</dcterms:created>
  <dcterms:modified xsi:type="dcterms:W3CDTF">2017-08-23T07:10:50Z</dcterms:modified>
</cp:coreProperties>
</file>