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RK 29.8.2017 (schválení projektů Asistence a Stáží)\DP Stáže\"/>
    </mc:Choice>
  </mc:AlternateContent>
  <bookViews>
    <workbookView xWindow="135" yWindow="60" windowWidth="19050" windowHeight="7860"/>
  </bookViews>
  <sheets>
    <sheet name="Neschválené projekty" sheetId="1" r:id="rId1"/>
  </sheets>
  <definedNames>
    <definedName name="_xlnm._FilterDatabase" localSheetId="0" hidden="1">'Neschválené projekty'!$B$2:$J$5</definedName>
  </definedNames>
  <calcPr calcId="152511"/>
</workbook>
</file>

<file path=xl/calcChain.xml><?xml version="1.0" encoding="utf-8"?>
<calcChain xmlns="http://schemas.openxmlformats.org/spreadsheetml/2006/main">
  <c r="I6" i="1" l="1"/>
  <c r="J4" i="1" l="1"/>
  <c r="J5" i="1"/>
  <c r="J3" i="1"/>
</calcChain>
</file>

<file path=xl/sharedStrings.xml><?xml version="1.0" encoding="utf-8"?>
<sst xmlns="http://schemas.openxmlformats.org/spreadsheetml/2006/main" count="33" uniqueCount="32">
  <si>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</si>
  <si>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</si>
  <si>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</si>
  <si>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</si>
  <si>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</si>
  <si>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</si>
  <si>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</si>
  <si>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</si>
  <si>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1.</t>
  </si>
  <si>
    <t>2.</t>
  </si>
  <si>
    <t>3.</t>
  </si>
  <si>
    <t>Výše poskytnuté neinvestiční dotace (Kč)</t>
  </si>
  <si>
    <t>společnost s ručením omezeným</t>
  </si>
  <si>
    <t>celkem</t>
  </si>
  <si>
    <t>Důvod vyřazení</t>
  </si>
  <si>
    <t xml:space="preserve"> Neposkytnutí dotací v rámci dotačního programu </t>
  </si>
  <si>
    <t>AIREKO PLUS s.r.o.</t>
  </si>
  <si>
    <t>25364171</t>
  </si>
  <si>
    <t>Příprava budoucích zaměstnanců</t>
  </si>
  <si>
    <t>1.9.2017 - 30.6.2018</t>
  </si>
  <si>
    <t>GeoPrime Geodézie s.r.o.</t>
  </si>
  <si>
    <t>05364914</t>
  </si>
  <si>
    <t>Žádost o poskytnutí dotace na Geodetickou stáž</t>
  </si>
  <si>
    <t>10.2017 - 12.2018</t>
  </si>
  <si>
    <t>Nebyl dodržen % podíl spolufinancování žadatele, rozpočet projektu obsahoval neuznatelné náklady a nebyl dodržen stanovený % limit na "ostatní" uznatelné náklady projektu</t>
  </si>
  <si>
    <t>Rozpočet projektu obsahoval neuznatelné náklady a nebyl dodržen stanovený % limit na "ostatní" uznatelné náklady projektu</t>
  </si>
  <si>
    <t>Lukáš Sudolský</t>
  </si>
  <si>
    <t>Tvorba moderních webových stránek - studentská stáž</t>
  </si>
  <si>
    <t>fyzická osoba</t>
  </si>
  <si>
    <t>88805841</t>
  </si>
  <si>
    <t>nevyplněno</t>
  </si>
  <si>
    <t xml:space="preserve">Žádost nebyla doložena v souladu s odst. VIII, bodem 3. Podmínek dotačního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</si>
</sst>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3" fontId="7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"/>
  <sheetViews>
    <sheetView tabSelected="1" zoomScaleNormal="100" workbookViewId="0">
      <selection activeCell="K15" sqref="K15"/>
    </sheetView>
  </sheetViews>
  <sheetFormatPr defaultRowHeight="15" x14ac:dyDescent="0.25"/>
  <cols>
    <col min="1" max="1" width="1.85546875" customWidth="1"/>
    <col min="2" max="2" width="8.7109375" customWidth="1"/>
    <col min="3" max="3" width="29.5703125" customWidth="1"/>
    <col min="4" max="4" width="31.7109375" customWidth="1"/>
    <col min="5" max="5" width="19" customWidth="1"/>
    <col min="6" max="6" width="11.28515625" customWidth="1"/>
    <col min="7" max="7" width="21.42578125" customWidth="1"/>
    <col min="8" max="8" width="16" customWidth="1"/>
    <col min="9" max="9" width="14.140625" customWidth="1"/>
    <col min="10" max="10" width="12.7109375" customWidth="1"/>
    <col min="11" max="11" width="46.140625" customWidth="1"/>
    <col min="13" max="13" width="5.5703125" customWidth="1"/>
  </cols>
  <sheetData>
    <row r="1" spans="2:11" ht="37.5" customHeight="1" thickBot="1" x14ac:dyDescent="0.3">
      <c r="B1" s="27" t="s">
        <v>15</v>
      </c>
      <c r="C1" s="27"/>
      <c r="D1" s="27"/>
      <c r="E1" s="28"/>
      <c r="F1" s="29"/>
      <c r="G1" s="3"/>
      <c r="H1" s="5"/>
      <c r="I1" s="7"/>
      <c r="J1" s="6"/>
      <c r="K1" s="4"/>
    </row>
    <row r="2" spans="2:11" ht="81" customHeight="1" thickBot="1" x14ac:dyDescent="0.3">
      <c r="B2" s="14" t="s">
        <v>0</v>
      </c>
      <c r="C2" s="15" t="s">
        <v>6</v>
      </c>
      <c r="D2" s="15" t="s">
        <v>3</v>
      </c>
      <c r="E2" s="15" t="s">
        <v>1</v>
      </c>
      <c r="F2" s="15" t="s">
        <v>2</v>
      </c>
      <c r="G2" s="15" t="s">
        <v>7</v>
      </c>
      <c r="H2" s="16" t="s">
        <v>4</v>
      </c>
      <c r="I2" s="18" t="s">
        <v>11</v>
      </c>
      <c r="J2" s="17" t="s">
        <v>5</v>
      </c>
      <c r="K2" s="15" t="s">
        <v>14</v>
      </c>
    </row>
    <row r="3" spans="2:11" ht="50.25" customHeight="1" x14ac:dyDescent="0.25">
      <c r="B3" s="21" t="s">
        <v>8</v>
      </c>
      <c r="C3" s="22" t="s">
        <v>16</v>
      </c>
      <c r="D3" s="22" t="s">
        <v>18</v>
      </c>
      <c r="E3" s="22" t="s">
        <v>12</v>
      </c>
      <c r="F3" s="23" t="s">
        <v>17</v>
      </c>
      <c r="G3" s="34" t="s">
        <v>19</v>
      </c>
      <c r="H3" s="24">
        <v>432000</v>
      </c>
      <c r="I3" s="24">
        <v>300000</v>
      </c>
      <c r="J3" s="25">
        <f t="shared" ref="J3:J5" si="0">I3/H3</f>
        <v>0.69444444444444442</v>
      </c>
      <c r="K3" s="35" t="s">
        <v>25</v>
      </c>
    </row>
    <row r="4" spans="2:11" ht="57" customHeight="1" x14ac:dyDescent="0.25">
      <c r="B4" s="11" t="s">
        <v>9</v>
      </c>
      <c r="C4" s="1" t="s">
        <v>20</v>
      </c>
      <c r="D4" s="1" t="s">
        <v>22</v>
      </c>
      <c r="E4" s="1" t="s">
        <v>12</v>
      </c>
      <c r="F4" s="2" t="s">
        <v>21</v>
      </c>
      <c r="G4" s="26" t="s">
        <v>23</v>
      </c>
      <c r="H4" s="10">
        <v>90700</v>
      </c>
      <c r="I4" s="10">
        <v>90740</v>
      </c>
      <c r="J4" s="19">
        <f t="shared" si="0"/>
        <v>1.0004410143329658</v>
      </c>
      <c r="K4" s="36" t="s">
        <v>24</v>
      </c>
    </row>
    <row r="5" spans="2:11" ht="41.25" customHeight="1" thickBot="1" x14ac:dyDescent="0.3">
      <c r="B5" s="12" t="s">
        <v>10</v>
      </c>
      <c r="C5" s="8" t="s">
        <v>26</v>
      </c>
      <c r="D5" s="8" t="s">
        <v>27</v>
      </c>
      <c r="E5" s="8" t="s">
        <v>28</v>
      </c>
      <c r="F5" s="9" t="s">
        <v>29</v>
      </c>
      <c r="G5" s="8" t="s">
        <v>30</v>
      </c>
      <c r="H5" s="13">
        <v>97200</v>
      </c>
      <c r="I5" s="13">
        <v>67900</v>
      </c>
      <c r="J5" s="20">
        <f t="shared" si="0"/>
        <v>0.69855967078189296</v>
      </c>
      <c r="K5" s="37" t="s">
        <v>31</v>
      </c>
    </row>
    <row r="6" spans="2:11" ht="21.75" customHeight="1" thickBot="1" x14ac:dyDescent="0.3">
      <c r="H6" s="32" t="s">
        <v>13</v>
      </c>
      <c r="I6" s="33">
        <f>SUM(I3:I5)</f>
        <v>458640</v>
      </c>
      <c r="J6" s="30"/>
    </row>
    <row r="7" spans="2:11" x14ac:dyDescent="0.25">
      <c r="J7" s="31"/>
    </row>
  </sheetData>
  <mergeCells count="1">
    <mergeCell ref="B1:F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2017-08-15T10:42:29Z</dcterms:modified>
</cp:coreProperties>
</file>