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artoskova\Regionální rozvoj\POV\POV 2018\Smlouvy\"/>
    </mc:Choice>
  </mc:AlternateContent>
  <bookViews>
    <workbookView xWindow="135" yWindow="60" windowWidth="19050" windowHeight="7860"/>
  </bookViews>
  <sheets>
    <sheet name="DT1 vyřazené projekty" sheetId="1" r:id="rId1"/>
  </sheets>
  <definedNames>
    <definedName name="_xlnm._FilterDatabase" localSheetId="0" hidden="1">'DT1 vyřazené projekty'!#REF!</definedName>
  </definedNames>
  <calcPr calcId="152511"/>
</workbook>
</file>

<file path=xl/calcChain.xml><?xml version="1.0" encoding="utf-8"?>
<calcChain xmlns="http://schemas.openxmlformats.org/spreadsheetml/2006/main">
  <c r="K9" i="1" l="1"/>
  <c r="J9" i="1"/>
  <c r="H9" i="1"/>
  <c r="M9" i="1"/>
  <c r="L8" i="1"/>
  <c r="L7" i="1"/>
  <c r="L6" i="1"/>
  <c r="L5" i="1"/>
  <c r="I8" i="1"/>
  <c r="I7" i="1"/>
  <c r="I6" i="1"/>
  <c r="I5" i="1"/>
</calcChain>
</file>

<file path=xl/sharedStrings.xml><?xml version="1.0" encoding="utf-8"?>
<sst xmlns="http://schemas.openxmlformats.org/spreadsheetml/2006/main" count="40" uniqueCount="35">
  <si>
    <t>Pořadové číslo</t>
  </si>
  <si>
    <t>Pořadí</t>
  </si>
  <si>
    <t>Právní forma</t>
  </si>
  <si>
    <t>IČ</t>
  </si>
  <si>
    <t>Adresa žadatele</t>
  </si>
  <si>
    <t>Název projektu</t>
  </si>
  <si>
    <t>obec</t>
  </si>
  <si>
    <t>Žadatel</t>
  </si>
  <si>
    <t>obec Tichá</t>
  </si>
  <si>
    <t>00298476</t>
  </si>
  <si>
    <t>Tichá 1, 742 74 Tichá</t>
  </si>
  <si>
    <t>obec Dolní Tošanovice</t>
  </si>
  <si>
    <t>00576875</t>
  </si>
  <si>
    <t>Dolní Tošanovice 121, 739 53 Dolní Tošanovice</t>
  </si>
  <si>
    <t>žádost č. 2 - vyřazeno</t>
  </si>
  <si>
    <t>žádost podána mimo lhůtu pro podávání žádosti</t>
  </si>
  <si>
    <t>obec Životice u Nového Jičína</t>
  </si>
  <si>
    <t>48804711</t>
  </si>
  <si>
    <t>Životice u Nového Jičína 128, 742 72 Životice u Nového Jičína</t>
  </si>
  <si>
    <t>obec Razová</t>
  </si>
  <si>
    <t>00296287</t>
  </si>
  <si>
    <t>Razová 351, 792 01 Razová</t>
  </si>
  <si>
    <t>Vyřazené projekty - dotační titul 1</t>
  </si>
  <si>
    <t>Celkové uznatelné náklady projektu (Kč)</t>
  </si>
  <si>
    <t>Podíl žadatele na uznatelných nákladech projektu (%)</t>
  </si>
  <si>
    <t>Podíl žadatele na uznatelných nákladech projektu (Kč)</t>
  </si>
  <si>
    <t>Podíl dotace na uznatelných nákladech projektu (Kč)</t>
  </si>
  <si>
    <t>Podíl dotace na uznatelných nákladech projektu (%)</t>
  </si>
  <si>
    <t>Dotace (Kč)</t>
  </si>
  <si>
    <t>Celkem</t>
  </si>
  <si>
    <t>Důvod vyřazení projektu projektu</t>
  </si>
  <si>
    <t>Stavební úpravy hřbitova</t>
  </si>
  <si>
    <t>Rekonstrukce chodníkových těles v obci Tichá</t>
  </si>
  <si>
    <t>Přestavba stávající sportovní plochy na multifunkční hřiště</t>
  </si>
  <si>
    <t>Rekonstrukce střechy objektu zázemí sportovního areálu - Razová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</si>
</sst>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2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 shrinkToFi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3" fillId="0" borderId="0" xfId="0" applyFont="1"/>
    <xf numFmtId="0" fontId="2" fillId="0" borderId="4" xfId="0" applyFont="1" applyFill="1" applyBorder="1" applyAlignment="1">
      <alignment horizontal="left" vertical="center" wrapText="1"/>
    </xf>
    <xf numFmtId="3" fontId="4" fillId="0" borderId="4" xfId="0" applyNumberFormat="1" applyFont="1" applyBorder="1"/>
    <xf numFmtId="0" fontId="4" fillId="0" borderId="4" xfId="0" applyFont="1" applyBorder="1"/>
    <xf numFmtId="3" fontId="5" fillId="0" borderId="4" xfId="0" applyNumberFormat="1" applyFont="1" applyBorder="1"/>
    <xf numFmtId="10" fontId="5" fillId="0" borderId="4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9"/>
  <sheetViews>
    <sheetView tabSelected="1" zoomScale="75" zoomScaleNormal="75" workbookViewId="0">
      <selection activeCell="G13" sqref="G13"/>
    </sheetView>
  </sheetViews>
  <sheetFormatPr defaultRowHeight="15" x14ac:dyDescent="0.25"/>
  <cols>
    <col min="2" max="2" width="11.5703125" customWidth="1"/>
    <col min="3" max="3" width="30.7109375" customWidth="1"/>
    <col min="4" max="4" width="12.42578125" customWidth="1"/>
    <col min="5" max="5" width="11.28515625" customWidth="1"/>
    <col min="6" max="6" width="57.5703125" customWidth="1"/>
    <col min="7" max="7" width="59.28515625" customWidth="1"/>
    <col min="8" max="13" width="15.7109375" customWidth="1"/>
    <col min="14" max="14" width="43.140625" customWidth="1"/>
  </cols>
  <sheetData>
    <row r="2" spans="1:14" ht="29.25" customHeight="1" x14ac:dyDescent="0.25">
      <c r="A2" s="9" t="s">
        <v>22</v>
      </c>
    </row>
    <row r="3" spans="1:14" ht="15.75" thickBot="1" x14ac:dyDescent="0.3"/>
    <row r="4" spans="1:14" ht="81" customHeight="1" x14ac:dyDescent="0.25">
      <c r="A4" s="2" t="s">
        <v>1</v>
      </c>
      <c r="B4" s="1" t="s">
        <v>0</v>
      </c>
      <c r="C4" s="3" t="s">
        <v>7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23</v>
      </c>
      <c r="I4" s="3" t="s">
        <v>24</v>
      </c>
      <c r="J4" s="3" t="s">
        <v>25</v>
      </c>
      <c r="K4" s="3" t="s">
        <v>26</v>
      </c>
      <c r="L4" s="3" t="s">
        <v>27</v>
      </c>
      <c r="M4" s="3" t="s">
        <v>28</v>
      </c>
      <c r="N4" s="3" t="s">
        <v>30</v>
      </c>
    </row>
    <row r="5" spans="1:14" ht="42" customHeight="1" x14ac:dyDescent="0.25">
      <c r="A5" s="5">
        <v>111</v>
      </c>
      <c r="B5" s="4">
        <v>15</v>
      </c>
      <c r="C5" s="6" t="s">
        <v>8</v>
      </c>
      <c r="D5" s="6" t="s">
        <v>6</v>
      </c>
      <c r="E5" s="7" t="s">
        <v>9</v>
      </c>
      <c r="F5" s="6" t="s">
        <v>10</v>
      </c>
      <c r="G5" s="8" t="s">
        <v>32</v>
      </c>
      <c r="H5" s="13">
        <v>1080000</v>
      </c>
      <c r="I5" s="14">
        <f t="shared" ref="I5:I8" si="0">J5/H5</f>
        <v>0.62962962962962965</v>
      </c>
      <c r="J5" s="13">
        <v>680000</v>
      </c>
      <c r="K5" s="13">
        <v>400000</v>
      </c>
      <c r="L5" s="14">
        <f t="shared" ref="L5:L8" si="1">K5/H5</f>
        <v>0.37037037037037035</v>
      </c>
      <c r="M5" s="13">
        <v>400000</v>
      </c>
      <c r="N5" s="8" t="s">
        <v>14</v>
      </c>
    </row>
    <row r="6" spans="1:14" ht="43.5" customHeight="1" x14ac:dyDescent="0.25">
      <c r="A6" s="5">
        <v>112</v>
      </c>
      <c r="B6" s="4">
        <v>105</v>
      </c>
      <c r="C6" s="6" t="s">
        <v>11</v>
      </c>
      <c r="D6" s="6" t="s">
        <v>6</v>
      </c>
      <c r="E6" s="7" t="s">
        <v>12</v>
      </c>
      <c r="F6" s="6" t="s">
        <v>13</v>
      </c>
      <c r="G6" s="8" t="s">
        <v>33</v>
      </c>
      <c r="H6" s="13">
        <v>940000</v>
      </c>
      <c r="I6" s="14">
        <f t="shared" si="0"/>
        <v>0.57446808510638303</v>
      </c>
      <c r="J6" s="13">
        <v>540000</v>
      </c>
      <c r="K6" s="13">
        <v>400000</v>
      </c>
      <c r="L6" s="14">
        <f t="shared" si="1"/>
        <v>0.42553191489361702</v>
      </c>
      <c r="M6" s="13">
        <v>400000</v>
      </c>
      <c r="N6" s="8" t="s">
        <v>14</v>
      </c>
    </row>
    <row r="7" spans="1:14" ht="43.5" customHeight="1" x14ac:dyDescent="0.25">
      <c r="A7" s="5">
        <v>113</v>
      </c>
      <c r="B7" s="4">
        <v>113</v>
      </c>
      <c r="C7" s="6" t="s">
        <v>16</v>
      </c>
      <c r="D7" s="6" t="s">
        <v>6</v>
      </c>
      <c r="E7" s="7" t="s">
        <v>17</v>
      </c>
      <c r="F7" s="6" t="s">
        <v>18</v>
      </c>
      <c r="G7" s="8" t="s">
        <v>31</v>
      </c>
      <c r="H7" s="13">
        <v>1400000</v>
      </c>
      <c r="I7" s="14">
        <f t="shared" si="0"/>
        <v>0.7142857142857143</v>
      </c>
      <c r="J7" s="13">
        <v>1000000</v>
      </c>
      <c r="K7" s="13">
        <v>400000</v>
      </c>
      <c r="L7" s="14">
        <f t="shared" si="1"/>
        <v>0.2857142857142857</v>
      </c>
      <c r="M7" s="13">
        <v>400000</v>
      </c>
      <c r="N7" s="8" t="s">
        <v>15</v>
      </c>
    </row>
    <row r="8" spans="1:14" ht="43.5" customHeight="1" x14ac:dyDescent="0.25">
      <c r="A8" s="5">
        <v>114</v>
      </c>
      <c r="B8" s="4">
        <v>114</v>
      </c>
      <c r="C8" s="6" t="s">
        <v>19</v>
      </c>
      <c r="D8" s="6" t="s">
        <v>6</v>
      </c>
      <c r="E8" s="7" t="s">
        <v>20</v>
      </c>
      <c r="F8" s="6" t="s">
        <v>21</v>
      </c>
      <c r="G8" s="8" t="s">
        <v>34</v>
      </c>
      <c r="H8" s="13">
        <v>383032</v>
      </c>
      <c r="I8" s="14">
        <f t="shared" si="0"/>
        <v>0.35305666367300903</v>
      </c>
      <c r="J8" s="13">
        <v>135232</v>
      </c>
      <c r="K8" s="13">
        <v>202800</v>
      </c>
      <c r="L8" s="14">
        <f t="shared" si="1"/>
        <v>0.52945967960901441</v>
      </c>
      <c r="M8" s="13">
        <v>202800</v>
      </c>
      <c r="N8" s="8" t="s">
        <v>15</v>
      </c>
    </row>
    <row r="9" spans="1:14" ht="32.25" customHeight="1" x14ac:dyDescent="0.25">
      <c r="G9" s="10" t="s">
        <v>29</v>
      </c>
      <c r="H9" s="11">
        <f>SUM(H5:H8)</f>
        <v>3803032</v>
      </c>
      <c r="I9" s="12"/>
      <c r="J9" s="11">
        <f>SUM(J5:J8)</f>
        <v>2355232</v>
      </c>
      <c r="K9" s="11">
        <f>SUM(K5:K8)</f>
        <v>1402800</v>
      </c>
      <c r="L9" s="12"/>
      <c r="M9" s="11">
        <f>SUM(M5:M8)</f>
        <v>1402800</v>
      </c>
    </row>
  </sheetData>
  <pageMargins left="0.70866141732283472" right="0.70866141732283472" top="0.78740157480314965" bottom="0.78740157480314965" header="0.31496062992125984" footer="0.31496062992125984"/>
  <pageSetup paperSize="9" scale="4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DT1 vyřazené projekty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Bartošková Jana</dc:creator>
  <cp:lastModifiedBy>Bartošková Jana</cp:lastModifiedBy>
  <cp:lastPrinted>2017-01-06T10:05:44Z</cp:lastPrinted>
  <dcterms:created xsi:type="dcterms:W3CDTF">2015-05-12T05:59:26Z</dcterms:created>
  <dcterms:modified xsi:type="dcterms:W3CDTF">2018-02-21T07:26:53Z</dcterms:modified>
</cp:coreProperties>
</file>