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2018 - pracovní SD\07c - PSSP 4 - 2018_2020 dotacni rizeni\PSSP 4 - RK, ZK schválení\"/>
    </mc:Choice>
  </mc:AlternateContent>
  <bookViews>
    <workbookView xWindow="0" yWindow="0" windowWidth="26550" windowHeight="11220"/>
  </bookViews>
  <sheets>
    <sheet name="PSSP 2018-20 - dotace" sheetId="1" r:id="rId1"/>
  </sheets>
  <definedNames>
    <definedName name="_xlnm._FilterDatabase" localSheetId="0" hidden="1">'PSSP 2018-20 - dotace'!#REF!</definedName>
    <definedName name="_xlnm.Print_Titles" localSheetId="0">'PSSP 2018-20 - dotace'!$3:$5</definedName>
    <definedName name="_xlnm.Print_Area" localSheetId="0">'PSSP 2018-20 - dotace'!$A$1:$T$19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J19" i="1"/>
  <c r="I19" i="1"/>
</calcChain>
</file>

<file path=xl/sharedStrings.xml><?xml version="1.0" encoding="utf-8"?>
<sst xmlns="http://schemas.openxmlformats.org/spreadsheetml/2006/main" count="98" uniqueCount="69">
  <si>
    <t>Poskytnutí dotace z rozpočtu Moravskoslezského kraje v rámci dotačního programu "Podpora služeb sociální prevence" na roky 2018 - 2020</t>
  </si>
  <si>
    <t>Číslo žádosti</t>
  </si>
  <si>
    <t>Název žadatele</t>
  </si>
  <si>
    <t>IČ</t>
  </si>
  <si>
    <t>Právní forma žadatele</t>
  </si>
  <si>
    <t>Druh sociální služby</t>
  </si>
  <si>
    <t>Registrační číslo služby</t>
  </si>
  <si>
    <t>Název sociální služby</t>
  </si>
  <si>
    <t>Smlouva o závazku 
veřejné služby 
a vyrovnávací platbě 
za jeho výkon</t>
  </si>
  <si>
    <t>Počet 
podp. účastníků 
projektu</t>
  </si>
  <si>
    <t>Počet 
ostatních 
osob</t>
  </si>
  <si>
    <t>Max. výše
oprávněných
provozních
nákladů
celkem
(v Kč)</t>
  </si>
  <si>
    <t>Plánované náklady 
celkem
(v Kč)</t>
  </si>
  <si>
    <t>Požadovaná výše dotace
celkem
(v Kč)</t>
  </si>
  <si>
    <t xml:space="preserve">Schválená výše dotace
celkem
(v Kč)                  </t>
  </si>
  <si>
    <t>Výše splátek dotace</t>
  </si>
  <si>
    <t>Výdajový
limit na
na osobní
náklady
celkem
(v Kč)</t>
  </si>
  <si>
    <t>Výdajový
limit
na provozní
náklady
celkem
(v Kč)</t>
  </si>
  <si>
    <t>Komentář</t>
  </si>
  <si>
    <t>rok 2018
(v Kč)</t>
  </si>
  <si>
    <t>rok 2019
(v Kč)</t>
  </si>
  <si>
    <t>rok 2020
(v Kč)</t>
  </si>
  <si>
    <t>1/18</t>
  </si>
  <si>
    <t>Služby Dobrého Pastýře</t>
  </si>
  <si>
    <t>církevní organizace</t>
  </si>
  <si>
    <t>azylové domy</t>
  </si>
  <si>
    <t>Azylové domy</t>
  </si>
  <si>
    <t>číslo smlouvy 03156/2015/SOC ze dne 19. 11. 2015</t>
  </si>
  <si>
    <t>Návrh dotace stanoven dle článku XII. odst. 2. "Výpočet návrhu dotace" písm. a podmínek dotačního programu Podpora služeb sociální prevence.</t>
  </si>
  <si>
    <t>2/18</t>
  </si>
  <si>
    <t>Charita Ostrava</t>
  </si>
  <si>
    <t>Charitní dům sv. Františka - azylový dům</t>
  </si>
  <si>
    <t>číslo smlouvy 03075/2015/SOC ze dne 13. 11. 2015</t>
  </si>
  <si>
    <t>Charitní dům sv. Zdislavy - azylový dům pro matky s dětmi</t>
  </si>
  <si>
    <t>3/18</t>
  </si>
  <si>
    <t>Centrum sociálních služeb Poruba, příspěvková organizace</t>
  </si>
  <si>
    <t>příspěvková organizace</t>
  </si>
  <si>
    <t>Domov pro matky s dětmi</t>
  </si>
  <si>
    <t>číslo smlouvy 03179/2015/SOC ze dne 24. 11. 2015</t>
  </si>
  <si>
    <t>Azylové zařízení</t>
  </si>
  <si>
    <t>4/18</t>
  </si>
  <si>
    <t>Slezská diakonie</t>
  </si>
  <si>
    <t>sociální rehabilitace</t>
  </si>
  <si>
    <t>RÚT Bohumín, sociální rehabilitace</t>
  </si>
  <si>
    <t>Návrh dotace stanoven dle článku XII. odst. 2. "Výpočet návrhu dotace" písm. b podmínek dotačního programu Podpora služeb sociální prevence.</t>
  </si>
  <si>
    <t>5/18</t>
  </si>
  <si>
    <t>Centrum sociálních služeb Ostrava, o.p.s.</t>
  </si>
  <si>
    <t>obecně prospěšná společnost</t>
  </si>
  <si>
    <t>Azylový dům pro matky s dětmi</t>
  </si>
  <si>
    <t>číslo smlouvy 02974/2015/SOC ze dne 5. 11. 2015</t>
  </si>
  <si>
    <t>Azylový dům pro muže Palackého</t>
  </si>
  <si>
    <t>Návrh dotace stanoven dle článku XII. odst. 2. "Výpočet návrhu dotace" písm. c podmínek dotačního programu Podpora služeb sociální prevence.</t>
  </si>
  <si>
    <t>6/18</t>
  </si>
  <si>
    <t>Nová šance, z.s.</t>
  </si>
  <si>
    <t>spolek</t>
  </si>
  <si>
    <t>Azylový dům Nová šance</t>
  </si>
  <si>
    <t>číslo smlouvy 03456/2015/SOC ze dne 8. 12. 2015</t>
  </si>
  <si>
    <t>7/18</t>
  </si>
  <si>
    <t>Diakonie ČCE - středisko v Ostravě</t>
  </si>
  <si>
    <t>Azylový dům Debora</t>
  </si>
  <si>
    <t>číslo smlouvy 03078/2015/SOC ze dne 19. 11. 2015</t>
  </si>
  <si>
    <t>8/18</t>
  </si>
  <si>
    <t>Armáda spásy v České republice, z. s.</t>
  </si>
  <si>
    <t>Azylový dům pro muže Ostrava</t>
  </si>
  <si>
    <t>Dům pro ženy a matky s dětmi Ostrava, azylový dům</t>
  </si>
  <si>
    <t>sociálně aktivizační služby pro rodiny s dětmi</t>
  </si>
  <si>
    <t>Sociálně aktivizační služby pro rodiny s dětmi Kopřivnice</t>
  </si>
  <si>
    <t>číslo smlouvy 02883/2015/SOC ze dne 3. 11. 2015, ve znění pozdějších dodatků</t>
  </si>
  <si>
    <t>číslo smlouvy 03573/2015/SOC ze dne 28. 12. 2015, ve znění pozdějších dodatků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</si>
</sst>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0.000%"/>
  </numFmts>
  <fonts count="18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ahoma"/>
      <family val="2"/>
      <charset val="238"/>
    </font>
    <font>
      <sz val="12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8" fillId="0" borderId="0"/>
    <xf numFmtId="0" fontId="9" fillId="0" borderId="0"/>
    <xf numFmtId="0" fontId="11" fillId="0" borderId="0"/>
  </cellStyleXfs>
  <cellXfs count="149">
    <xf numFmtId="0" fontId="0" fillId="0" borderId="0" xfId="0"/>
    <xf numFmtId="0" fontId="3" fillId="2" borderId="0" xfId="1" applyFont="1" applyFill="1" applyBorder="1" applyAlignment="1">
      <alignment horizontal="left" vertical="center"/>
    </xf>
    <xf numFmtId="0" fontId="2" fillId="0" borderId="0" xfId="1"/>
    <xf numFmtId="49" fontId="10" fillId="2" borderId="22" xfId="2" applyNumberFormat="1" applyFont="1" applyFill="1" applyBorder="1" applyAlignment="1">
      <alignment horizontal="center" vertical="center" wrapText="1"/>
    </xf>
    <xf numFmtId="0" fontId="12" fillId="2" borderId="23" xfId="5" applyFont="1" applyFill="1" applyBorder="1" applyAlignment="1">
      <alignment vertical="center" wrapText="1"/>
    </xf>
    <xf numFmtId="0" fontId="12" fillId="2" borderId="23" xfId="5" applyFont="1" applyFill="1" applyBorder="1" applyAlignment="1">
      <alignment horizontal="center" vertical="center"/>
    </xf>
    <xf numFmtId="0" fontId="12" fillId="2" borderId="23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center" vertical="center" wrapText="1"/>
    </xf>
    <xf numFmtId="0" fontId="13" fillId="2" borderId="24" xfId="5" applyFont="1" applyFill="1" applyBorder="1" applyAlignment="1">
      <alignment horizontal="center" vertical="center"/>
    </xf>
    <xf numFmtId="0" fontId="12" fillId="2" borderId="25" xfId="5" applyFont="1" applyFill="1" applyBorder="1" applyAlignment="1">
      <alignment vertical="center" wrapText="1"/>
    </xf>
    <xf numFmtId="0" fontId="0" fillId="2" borderId="26" xfId="3" applyFont="1" applyFill="1" applyBorder="1" applyAlignment="1">
      <alignment horizontal="center" vertical="center" wrapText="1"/>
    </xf>
    <xf numFmtId="164" fontId="5" fillId="2" borderId="27" xfId="2" applyNumberFormat="1" applyFont="1" applyFill="1" applyBorder="1" applyAlignment="1">
      <alignment horizontal="center" vertical="center"/>
    </xf>
    <xf numFmtId="164" fontId="5" fillId="2" borderId="28" xfId="2" applyNumberFormat="1" applyFont="1" applyFill="1" applyBorder="1" applyAlignment="1">
      <alignment horizontal="center" vertical="center"/>
    </xf>
    <xf numFmtId="164" fontId="5" fillId="2" borderId="23" xfId="2" applyNumberFormat="1" applyFont="1" applyFill="1" applyBorder="1" applyAlignment="1">
      <alignment horizontal="center" vertical="center"/>
    </xf>
    <xf numFmtId="164" fontId="5" fillId="2" borderId="25" xfId="2" applyNumberFormat="1" applyFont="1" applyFill="1" applyBorder="1" applyAlignment="1">
      <alignment horizontal="right" vertical="center"/>
    </xf>
    <xf numFmtId="164" fontId="5" fillId="2" borderId="23" xfId="2" applyNumberFormat="1" applyFont="1" applyFill="1" applyBorder="1" applyAlignment="1">
      <alignment horizontal="right" vertical="center"/>
    </xf>
    <xf numFmtId="164" fontId="5" fillId="2" borderId="28" xfId="2" applyNumberFormat="1" applyFont="1" applyFill="1" applyBorder="1" applyAlignment="1">
      <alignment horizontal="left" vertical="center" wrapText="1"/>
    </xf>
    <xf numFmtId="0" fontId="12" fillId="2" borderId="3" xfId="5" applyFont="1" applyFill="1" applyBorder="1" applyAlignment="1">
      <alignment vertical="center" wrapText="1"/>
    </xf>
    <xf numFmtId="0" fontId="13" fillId="2" borderId="3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 wrapText="1"/>
    </xf>
    <xf numFmtId="0" fontId="12" fillId="2" borderId="5" xfId="5" applyFont="1" applyFill="1" applyBorder="1" applyAlignment="1">
      <alignment vertical="center" wrapText="1"/>
    </xf>
    <xf numFmtId="164" fontId="5" fillId="2" borderId="2" xfId="2" applyNumberFormat="1" applyFont="1" applyFill="1" applyBorder="1" applyAlignment="1">
      <alignment horizontal="center" vertical="center"/>
    </xf>
    <xf numFmtId="164" fontId="5" fillId="2" borderId="32" xfId="2" applyNumberFormat="1" applyFont="1" applyFill="1" applyBorder="1" applyAlignment="1">
      <alignment horizontal="center" vertical="center"/>
    </xf>
    <xf numFmtId="164" fontId="5" fillId="2" borderId="3" xfId="2" applyNumberFormat="1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right" vertical="center"/>
    </xf>
    <xf numFmtId="164" fontId="5" fillId="2" borderId="3" xfId="2" applyNumberFormat="1" applyFont="1" applyFill="1" applyBorder="1" applyAlignment="1">
      <alignment horizontal="right" vertical="center"/>
    </xf>
    <xf numFmtId="164" fontId="5" fillId="2" borderId="7" xfId="2" applyNumberFormat="1" applyFont="1" applyFill="1" applyBorder="1" applyAlignment="1">
      <alignment horizontal="left" vertical="center" wrapText="1"/>
    </xf>
    <xf numFmtId="0" fontId="12" fillId="2" borderId="33" xfId="5" applyFont="1" applyFill="1" applyBorder="1" applyAlignment="1">
      <alignment vertical="center" wrapText="1"/>
    </xf>
    <xf numFmtId="0" fontId="13" fillId="2" borderId="33" xfId="5" applyFont="1" applyFill="1" applyBorder="1" applyAlignment="1">
      <alignment horizontal="center" vertical="center" wrapText="1"/>
    </xf>
    <xf numFmtId="0" fontId="13" fillId="2" borderId="34" xfId="5" applyFont="1" applyFill="1" applyBorder="1" applyAlignment="1">
      <alignment horizontal="center" vertical="center"/>
    </xf>
    <xf numFmtId="0" fontId="12" fillId="2" borderId="35" xfId="5" applyFont="1" applyFill="1" applyBorder="1" applyAlignment="1">
      <alignment vertical="center" wrapText="1"/>
    </xf>
    <xf numFmtId="164" fontId="5" fillId="2" borderId="36" xfId="2" applyNumberFormat="1" applyFont="1" applyFill="1" applyBorder="1" applyAlignment="1">
      <alignment horizontal="center" vertical="center"/>
    </xf>
    <xf numFmtId="164" fontId="5" fillId="2" borderId="37" xfId="2" applyNumberFormat="1" applyFont="1" applyFill="1" applyBorder="1" applyAlignment="1">
      <alignment horizontal="center" vertical="center"/>
    </xf>
    <xf numFmtId="164" fontId="5" fillId="2" borderId="33" xfId="2" applyNumberFormat="1" applyFont="1" applyFill="1" applyBorder="1" applyAlignment="1">
      <alignment horizontal="center" vertical="center"/>
    </xf>
    <xf numFmtId="164" fontId="5" fillId="2" borderId="35" xfId="2" applyNumberFormat="1" applyFont="1" applyFill="1" applyBorder="1" applyAlignment="1">
      <alignment horizontal="right" vertical="center"/>
    </xf>
    <xf numFmtId="164" fontId="5" fillId="2" borderId="33" xfId="2" applyNumberFormat="1" applyFont="1" applyFill="1" applyBorder="1" applyAlignment="1">
      <alignment horizontal="right" vertical="center"/>
    </xf>
    <xf numFmtId="164" fontId="5" fillId="2" borderId="20" xfId="2" applyNumberFormat="1" applyFont="1" applyFill="1" applyBorder="1" applyAlignment="1">
      <alignment horizontal="left" vertical="center" wrapText="1"/>
    </xf>
    <xf numFmtId="0" fontId="1" fillId="2" borderId="26" xfId="3" applyFont="1" applyFill="1" applyBorder="1" applyAlignment="1">
      <alignment horizontal="center" vertical="center" wrapText="1"/>
    </xf>
    <xf numFmtId="0" fontId="12" fillId="2" borderId="9" xfId="5" applyFont="1" applyFill="1" applyBorder="1" applyAlignment="1">
      <alignment vertical="center" wrapText="1"/>
    </xf>
    <xf numFmtId="0" fontId="13" fillId="2" borderId="9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center" vertical="center" wrapText="1"/>
    </xf>
    <xf numFmtId="0" fontId="12" fillId="2" borderId="11" xfId="5" applyFont="1" applyFill="1" applyBorder="1" applyAlignment="1">
      <alignment vertical="center" wrapText="1"/>
    </xf>
    <xf numFmtId="164" fontId="5" fillId="2" borderId="41" xfId="2" applyNumberFormat="1" applyFont="1" applyFill="1" applyBorder="1" applyAlignment="1">
      <alignment horizontal="center" vertical="center"/>
    </xf>
    <xf numFmtId="164" fontId="5" fillId="2" borderId="43" xfId="2" applyNumberFormat="1" applyFont="1" applyFill="1" applyBorder="1" applyAlignment="1">
      <alignment horizontal="center" vertical="center"/>
    </xf>
    <xf numFmtId="164" fontId="5" fillId="2" borderId="44" xfId="2" applyNumberFormat="1" applyFont="1" applyFill="1" applyBorder="1" applyAlignment="1">
      <alignment horizontal="center" vertical="center"/>
    </xf>
    <xf numFmtId="164" fontId="5" fillId="2" borderId="11" xfId="2" applyNumberFormat="1" applyFont="1" applyFill="1" applyBorder="1" applyAlignment="1">
      <alignment horizontal="right" vertical="center"/>
    </xf>
    <xf numFmtId="164" fontId="5" fillId="2" borderId="44" xfId="2" applyNumberFormat="1" applyFont="1" applyFill="1" applyBorder="1" applyAlignment="1">
      <alignment horizontal="right" vertical="center"/>
    </xf>
    <xf numFmtId="164" fontId="5" fillId="2" borderId="13" xfId="2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0" xfId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164" fontId="17" fillId="2" borderId="0" xfId="2" applyNumberFormat="1" applyFont="1" applyFill="1" applyBorder="1" applyAlignment="1">
      <alignment horizontal="right" vertical="center"/>
    </xf>
    <xf numFmtId="165" fontId="16" fillId="0" borderId="0" xfId="1" applyNumberFormat="1" applyFont="1" applyAlignment="1">
      <alignment horizontal="center" vertical="center" wrapText="1"/>
    </xf>
    <xf numFmtId="164" fontId="5" fillId="2" borderId="27" xfId="2" applyNumberFormat="1" applyFont="1" applyFill="1" applyBorder="1" applyAlignment="1">
      <alignment horizontal="right" vertical="center"/>
    </xf>
    <xf numFmtId="164" fontId="5" fillId="2" borderId="29" xfId="2" applyNumberFormat="1" applyFont="1" applyFill="1" applyBorder="1" applyAlignment="1">
      <alignment horizontal="right" vertical="center"/>
    </xf>
    <xf numFmtId="164" fontId="5" fillId="2" borderId="28" xfId="2" applyNumberFormat="1" applyFont="1" applyFill="1" applyBorder="1" applyAlignment="1">
      <alignment horizontal="right" vertical="center"/>
    </xf>
    <xf numFmtId="164" fontId="5" fillId="2" borderId="2" xfId="2" applyNumberFormat="1" applyFont="1" applyFill="1" applyBorder="1" applyAlignment="1">
      <alignment horizontal="right" vertical="center"/>
    </xf>
    <xf numFmtId="164" fontId="5" fillId="2" borderId="7" xfId="2" applyNumberFormat="1" applyFont="1" applyFill="1" applyBorder="1" applyAlignment="1">
      <alignment horizontal="right" vertical="center"/>
    </xf>
    <xf numFmtId="164" fontId="5" fillId="2" borderId="32" xfId="2" applyNumberFormat="1" applyFont="1" applyFill="1" applyBorder="1" applyAlignment="1">
      <alignment horizontal="right" vertical="center"/>
    </xf>
    <xf numFmtId="164" fontId="5" fillId="2" borderId="36" xfId="2" applyNumberFormat="1" applyFont="1" applyFill="1" applyBorder="1" applyAlignment="1">
      <alignment horizontal="right" vertical="center"/>
    </xf>
    <xf numFmtId="164" fontId="5" fillId="2" borderId="38" xfId="2" applyNumberFormat="1" applyFont="1" applyFill="1" applyBorder="1" applyAlignment="1">
      <alignment horizontal="right" vertical="center"/>
    </xf>
    <xf numFmtId="164" fontId="5" fillId="2" borderId="37" xfId="2" applyNumberFormat="1" applyFont="1" applyFill="1" applyBorder="1" applyAlignment="1">
      <alignment horizontal="right" vertical="center"/>
    </xf>
    <xf numFmtId="164" fontId="5" fillId="2" borderId="39" xfId="2" applyNumberFormat="1" applyFont="1" applyFill="1" applyBorder="1" applyAlignment="1">
      <alignment horizontal="right" vertical="center"/>
    </xf>
    <xf numFmtId="164" fontId="5" fillId="2" borderId="40" xfId="2" applyNumberFormat="1" applyFont="1" applyFill="1" applyBorder="1" applyAlignment="1">
      <alignment horizontal="right" vertical="center"/>
    </xf>
    <xf numFmtId="164" fontId="5" fillId="2" borderId="8" xfId="2" applyNumberFormat="1" applyFont="1" applyFill="1" applyBorder="1" applyAlignment="1">
      <alignment horizontal="right" vertical="center"/>
    </xf>
    <xf numFmtId="164" fontId="5" fillId="2" borderId="13" xfId="2" applyNumberFormat="1" applyFont="1" applyFill="1" applyBorder="1" applyAlignment="1">
      <alignment horizontal="right" vertical="center"/>
    </xf>
    <xf numFmtId="164" fontId="5" fillId="2" borderId="45" xfId="2" applyNumberFormat="1" applyFont="1" applyFill="1" applyBorder="1" applyAlignment="1">
      <alignment horizontal="right" vertical="center"/>
    </xf>
    <xf numFmtId="164" fontId="5" fillId="2" borderId="21" xfId="2" applyNumberFormat="1" applyFont="1" applyFill="1" applyBorder="1" applyAlignment="1">
      <alignment horizontal="right" vertical="center"/>
    </xf>
    <xf numFmtId="164" fontId="5" fillId="2" borderId="20" xfId="2" applyNumberFormat="1" applyFont="1" applyFill="1" applyBorder="1" applyAlignment="1">
      <alignment horizontal="right" vertical="center"/>
    </xf>
    <xf numFmtId="1" fontId="14" fillId="3" borderId="19" xfId="2" applyNumberFormat="1" applyFont="1" applyFill="1" applyBorder="1" applyAlignment="1">
      <alignment horizontal="center" vertical="center"/>
    </xf>
    <xf numFmtId="2" fontId="15" fillId="3" borderId="18" xfId="2" applyNumberFormat="1" applyFont="1" applyFill="1" applyBorder="1" applyAlignment="1">
      <alignment horizontal="center" vertical="center"/>
    </xf>
    <xf numFmtId="0" fontId="14" fillId="3" borderId="16" xfId="2" applyNumberFormat="1" applyFont="1" applyFill="1" applyBorder="1" applyAlignment="1">
      <alignment horizontal="center" vertical="center"/>
    </xf>
    <xf numFmtId="2" fontId="5" fillId="3" borderId="18" xfId="2" applyNumberFormat="1" applyFont="1" applyFill="1" applyBorder="1" applyAlignment="1">
      <alignment horizontal="center" vertical="center"/>
    </xf>
    <xf numFmtId="2" fontId="5" fillId="3" borderId="20" xfId="2" applyNumberFormat="1" applyFont="1" applyFill="1" applyBorder="1" applyAlignment="1">
      <alignment horizontal="center" vertical="center"/>
    </xf>
    <xf numFmtId="0" fontId="14" fillId="3" borderId="18" xfId="2" applyNumberFormat="1" applyFont="1" applyFill="1" applyBorder="1" applyAlignment="1">
      <alignment horizontal="center" vertical="center"/>
    </xf>
    <xf numFmtId="49" fontId="7" fillId="3" borderId="15" xfId="2" applyNumberFormat="1" applyFont="1" applyFill="1" applyBorder="1" applyAlignment="1">
      <alignment horizontal="center" vertical="center" wrapText="1"/>
    </xf>
    <xf numFmtId="164" fontId="7" fillId="3" borderId="19" xfId="2" applyNumberFormat="1" applyFont="1" applyFill="1" applyBorder="1" applyAlignment="1">
      <alignment horizontal="center" vertical="center"/>
    </xf>
    <xf numFmtId="164" fontId="7" fillId="3" borderId="17" xfId="2" applyNumberFormat="1" applyFont="1" applyFill="1" applyBorder="1" applyAlignment="1">
      <alignment horizontal="center" vertical="center"/>
    </xf>
    <xf numFmtId="2" fontId="5" fillId="3" borderId="16" xfId="2" applyNumberFormat="1" applyFont="1" applyFill="1" applyBorder="1" applyAlignment="1">
      <alignment horizontal="center" vertical="center"/>
    </xf>
    <xf numFmtId="164" fontId="5" fillId="3" borderId="16" xfId="2" applyNumberFormat="1" applyFont="1" applyFill="1" applyBorder="1" applyAlignment="1">
      <alignment horizontal="right" vertical="center"/>
    </xf>
    <xf numFmtId="164" fontId="5" fillId="3" borderId="21" xfId="2" applyNumberFormat="1" applyFont="1" applyFill="1" applyBorder="1" applyAlignment="1">
      <alignment horizontal="right" vertical="center"/>
    </xf>
    <xf numFmtId="49" fontId="7" fillId="3" borderId="21" xfId="2" applyNumberFormat="1" applyFont="1" applyFill="1" applyBorder="1" applyAlignment="1">
      <alignment horizontal="center" vertical="center" wrapText="1"/>
    </xf>
    <xf numFmtId="164" fontId="7" fillId="3" borderId="21" xfId="2" applyNumberFormat="1" applyFont="1" applyFill="1" applyBorder="1" applyAlignment="1">
      <alignment horizontal="right" vertical="center"/>
    </xf>
    <xf numFmtId="164" fontId="5" fillId="2" borderId="46" xfId="2" applyNumberFormat="1" applyFont="1" applyFill="1" applyBorder="1" applyAlignment="1">
      <alignment horizontal="right" vertical="center"/>
    </xf>
    <xf numFmtId="164" fontId="5" fillId="2" borderId="47" xfId="2" applyNumberFormat="1" applyFont="1" applyFill="1" applyBorder="1" applyAlignment="1">
      <alignment horizontal="right" vertical="center"/>
    </xf>
    <xf numFmtId="164" fontId="5" fillId="2" borderId="48" xfId="2" applyNumberFormat="1" applyFont="1" applyFill="1" applyBorder="1" applyAlignment="1">
      <alignment horizontal="right" vertical="center"/>
    </xf>
    <xf numFmtId="164" fontId="5" fillId="2" borderId="49" xfId="2" applyNumberFormat="1" applyFont="1" applyFill="1" applyBorder="1" applyAlignment="1">
      <alignment horizontal="right" vertical="center"/>
    </xf>
    <xf numFmtId="164" fontId="5" fillId="3" borderId="1" xfId="2" applyNumberFormat="1" applyFont="1" applyFill="1" applyBorder="1" applyAlignment="1">
      <alignment horizontal="right" vertical="center"/>
    </xf>
    <xf numFmtId="164" fontId="5" fillId="3" borderId="17" xfId="2" applyNumberFormat="1" applyFont="1" applyFill="1" applyBorder="1" applyAlignment="1">
      <alignment horizontal="right" vertical="center"/>
    </xf>
    <xf numFmtId="164" fontId="6" fillId="2" borderId="22" xfId="2" applyNumberFormat="1" applyFont="1" applyFill="1" applyBorder="1" applyAlignment="1">
      <alignment horizontal="right" vertical="center"/>
    </xf>
    <xf numFmtId="164" fontId="6" fillId="2" borderId="52" xfId="2" applyNumberFormat="1" applyFont="1" applyFill="1" applyBorder="1" applyAlignment="1">
      <alignment horizontal="right" vertical="center"/>
    </xf>
    <xf numFmtId="164" fontId="6" fillId="2" borderId="53" xfId="2" applyNumberFormat="1" applyFont="1" applyFill="1" applyBorder="1" applyAlignment="1">
      <alignment horizontal="right" vertical="center"/>
    </xf>
    <xf numFmtId="164" fontId="6" fillId="2" borderId="51" xfId="2" applyNumberFormat="1" applyFont="1" applyFill="1" applyBorder="1" applyAlignment="1">
      <alignment horizontal="right" vertical="center"/>
    </xf>
    <xf numFmtId="164" fontId="7" fillId="3" borderId="54" xfId="2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5" fillId="3" borderId="2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36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left" vertical="center"/>
    </xf>
    <xf numFmtId="0" fontId="5" fillId="3" borderId="33" xfId="2" applyFont="1" applyFill="1" applyBorder="1" applyAlignment="1">
      <alignment horizontal="left" vertical="center"/>
    </xf>
    <xf numFmtId="49" fontId="5" fillId="3" borderId="3" xfId="2" applyNumberFormat="1" applyFont="1" applyFill="1" applyBorder="1" applyAlignment="1">
      <alignment horizontal="center" vertical="center"/>
    </xf>
    <xf numFmtId="49" fontId="5" fillId="3" borderId="9" xfId="2" applyNumberFormat="1" applyFont="1" applyFill="1" applyBorder="1" applyAlignment="1">
      <alignment horizontal="center" vertical="center"/>
    </xf>
    <xf numFmtId="49" fontId="5" fillId="3" borderId="33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3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55" xfId="2" applyFont="1" applyFill="1" applyBorder="1" applyAlignment="1">
      <alignment horizontal="center" vertical="center" wrapText="1"/>
    </xf>
    <xf numFmtId="0" fontId="6" fillId="3" borderId="52" xfId="2" applyFont="1" applyFill="1" applyBorder="1" applyAlignment="1">
      <alignment horizontal="center" vertical="center" wrapText="1"/>
    </xf>
    <xf numFmtId="0" fontId="6" fillId="3" borderId="51" xfId="2" applyFont="1" applyFill="1" applyBorder="1" applyAlignment="1">
      <alignment horizontal="center" vertical="center" wrapText="1"/>
    </xf>
    <xf numFmtId="0" fontId="6" fillId="3" borderId="5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5" fillId="3" borderId="38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 wrapText="1"/>
    </xf>
    <xf numFmtId="0" fontId="7" fillId="3" borderId="38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50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49" fontId="10" fillId="2" borderId="30" xfId="2" applyNumberFormat="1" applyFont="1" applyFill="1" applyBorder="1" applyAlignment="1">
      <alignment horizontal="center" vertical="center" wrapText="1"/>
    </xf>
    <xf numFmtId="49" fontId="10" fillId="2" borderId="19" xfId="2" applyNumberFormat="1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center" vertical="center"/>
    </xf>
    <xf numFmtId="0" fontId="12" fillId="2" borderId="33" xfId="5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 wrapText="1"/>
    </xf>
    <xf numFmtId="0" fontId="12" fillId="2" borderId="33" xfId="5" applyFont="1" applyFill="1" applyBorder="1" applyAlignment="1">
      <alignment horizontal="center" vertical="center" wrapText="1"/>
    </xf>
    <xf numFmtId="49" fontId="5" fillId="2" borderId="31" xfId="2" applyNumberFormat="1" applyFont="1" applyFill="1" applyBorder="1" applyAlignment="1">
      <alignment horizontal="center" vertical="center" wrapText="1"/>
    </xf>
    <xf numFmtId="49" fontId="5" fillId="2" borderId="15" xfId="2" applyNumberFormat="1" applyFont="1" applyFill="1" applyBorder="1" applyAlignment="1">
      <alignment horizontal="center" vertical="center" wrapText="1"/>
    </xf>
    <xf numFmtId="164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164" fontId="17" fillId="2" borderId="0" xfId="2" applyNumberFormat="1" applyFont="1" applyFill="1" applyBorder="1" applyAlignment="1">
      <alignment horizontal="center" vertical="center"/>
    </xf>
    <xf numFmtId="49" fontId="10" fillId="2" borderId="41" xfId="2" applyNumberFormat="1" applyFont="1" applyFill="1" applyBorder="1" applyAlignment="1">
      <alignment horizontal="center" vertical="center" wrapText="1"/>
    </xf>
    <xf numFmtId="0" fontId="12" fillId="2" borderId="9" xfId="5" applyFont="1" applyFill="1" applyBorder="1" applyAlignment="1">
      <alignment horizontal="center" vertical="center"/>
    </xf>
    <xf numFmtId="0" fontId="12" fillId="2" borderId="9" xfId="5" applyFont="1" applyFill="1" applyBorder="1" applyAlignment="1">
      <alignment horizontal="center" vertical="center" wrapText="1"/>
    </xf>
    <xf numFmtId="49" fontId="5" fillId="2" borderId="42" xfId="2" applyNumberFormat="1" applyFont="1" applyFill="1" applyBorder="1" applyAlignment="1">
      <alignment horizontal="center" vertical="center" wrapText="1"/>
    </xf>
  </cellXfs>
  <cellStyles count="6">
    <cellStyle name="Normální" xfId="0" builtinId="0"/>
    <cellStyle name="normální 2 2 2" xfId="4"/>
    <cellStyle name="Normální 3" xfId="3"/>
    <cellStyle name="Normální 5" xfId="5"/>
    <cellStyle name="Normální 9" xfId="1"/>
    <cellStyle name="normální_Požadavky na dotaci - KSS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T35"/>
  <sheetViews>
    <sheetView showGridLines="0" tabSelected="1" zoomScale="70" zoomScaleNormal="70" zoomScaleSheetLayoutView="90" workbookViewId="0">
      <pane xSplit="6" ySplit="5" topLeftCell="G6" activePane="bottomRight" state="frozen"/>
      <selection pane="topRight" activeCell="G1" sqref="G1"/>
      <selection pane="bottomLeft" activeCell="A7" sqref="A7"/>
      <selection pane="bottomRight" activeCell="O19" sqref="O19"/>
    </sheetView>
  </sheetViews>
  <sheetFormatPr defaultRowHeight="12.75" x14ac:dyDescent="0.2"/>
  <cols>
    <col min="1" max="1" width="11.28515625" style="2" customWidth="1"/>
    <col min="2" max="2" width="32.28515625" style="2" customWidth="1"/>
    <col min="3" max="3" width="11.140625" style="2" customWidth="1"/>
    <col min="4" max="6" width="12.7109375" style="2" customWidth="1"/>
    <col min="7" max="7" width="31.140625" style="2" customWidth="1"/>
    <col min="8" max="8" width="25.7109375" style="50" customWidth="1"/>
    <col min="9" max="10" width="12.42578125" style="50" customWidth="1"/>
    <col min="11" max="11" width="14.7109375" style="50" customWidth="1"/>
    <col min="12" max="12" width="17" style="50" customWidth="1"/>
    <col min="13" max="14" width="17.42578125" style="50" customWidth="1"/>
    <col min="15" max="18" width="12.7109375" style="50" customWidth="1"/>
    <col min="19" max="19" width="12.42578125" style="50" customWidth="1"/>
    <col min="20" max="20" width="66.28515625" style="50" customWidth="1"/>
    <col min="21" max="255" width="9.140625" style="2"/>
    <col min="256" max="256" width="22.85546875" style="2" customWidth="1"/>
    <col min="257" max="259" width="5.7109375" style="2" customWidth="1"/>
    <col min="260" max="261" width="7.140625" style="2" customWidth="1"/>
    <col min="262" max="264" width="11.7109375" style="2" customWidth="1"/>
    <col min="265" max="265" width="4.140625" style="2" customWidth="1"/>
    <col min="266" max="266" width="9.85546875" style="2" customWidth="1"/>
    <col min="267" max="268" width="6.42578125" style="2" customWidth="1"/>
    <col min="269" max="269" width="26.42578125" style="2" customWidth="1"/>
    <col min="270" max="270" width="3.5703125" style="2" customWidth="1"/>
    <col min="271" max="271" width="8.7109375" style="2" customWidth="1"/>
    <col min="272" max="273" width="5.28515625" style="2" customWidth="1"/>
    <col min="274" max="274" width="29.28515625" style="2" customWidth="1"/>
    <col min="275" max="511" width="9.140625" style="2"/>
    <col min="512" max="512" width="22.85546875" style="2" customWidth="1"/>
    <col min="513" max="515" width="5.7109375" style="2" customWidth="1"/>
    <col min="516" max="517" width="7.140625" style="2" customWidth="1"/>
    <col min="518" max="520" width="11.7109375" style="2" customWidth="1"/>
    <col min="521" max="521" width="4.140625" style="2" customWidth="1"/>
    <col min="522" max="522" width="9.85546875" style="2" customWidth="1"/>
    <col min="523" max="524" width="6.42578125" style="2" customWidth="1"/>
    <col min="525" max="525" width="26.42578125" style="2" customWidth="1"/>
    <col min="526" max="526" width="3.5703125" style="2" customWidth="1"/>
    <col min="527" max="527" width="8.7109375" style="2" customWidth="1"/>
    <col min="528" max="529" width="5.28515625" style="2" customWidth="1"/>
    <col min="530" max="530" width="29.28515625" style="2" customWidth="1"/>
    <col min="531" max="767" width="9.140625" style="2"/>
    <col min="768" max="768" width="22.85546875" style="2" customWidth="1"/>
    <col min="769" max="771" width="5.7109375" style="2" customWidth="1"/>
    <col min="772" max="773" width="7.140625" style="2" customWidth="1"/>
    <col min="774" max="776" width="11.7109375" style="2" customWidth="1"/>
    <col min="777" max="777" width="4.140625" style="2" customWidth="1"/>
    <col min="778" max="778" width="9.85546875" style="2" customWidth="1"/>
    <col min="779" max="780" width="6.42578125" style="2" customWidth="1"/>
    <col min="781" max="781" width="26.42578125" style="2" customWidth="1"/>
    <col min="782" max="782" width="3.5703125" style="2" customWidth="1"/>
    <col min="783" max="783" width="8.7109375" style="2" customWidth="1"/>
    <col min="784" max="785" width="5.28515625" style="2" customWidth="1"/>
    <col min="786" max="786" width="29.28515625" style="2" customWidth="1"/>
    <col min="787" max="1023" width="9.140625" style="2"/>
    <col min="1024" max="1024" width="22.85546875" style="2" customWidth="1"/>
    <col min="1025" max="1027" width="5.7109375" style="2" customWidth="1"/>
    <col min="1028" max="1029" width="7.140625" style="2" customWidth="1"/>
    <col min="1030" max="1032" width="11.7109375" style="2" customWidth="1"/>
    <col min="1033" max="1033" width="4.140625" style="2" customWidth="1"/>
    <col min="1034" max="1034" width="9.85546875" style="2" customWidth="1"/>
    <col min="1035" max="1036" width="6.42578125" style="2" customWidth="1"/>
    <col min="1037" max="1037" width="26.42578125" style="2" customWidth="1"/>
    <col min="1038" max="1038" width="3.5703125" style="2" customWidth="1"/>
    <col min="1039" max="1039" width="8.7109375" style="2" customWidth="1"/>
    <col min="1040" max="1041" width="5.28515625" style="2" customWidth="1"/>
    <col min="1042" max="1042" width="29.28515625" style="2" customWidth="1"/>
    <col min="1043" max="1279" width="9.140625" style="2"/>
    <col min="1280" max="1280" width="22.85546875" style="2" customWidth="1"/>
    <col min="1281" max="1283" width="5.7109375" style="2" customWidth="1"/>
    <col min="1284" max="1285" width="7.140625" style="2" customWidth="1"/>
    <col min="1286" max="1288" width="11.7109375" style="2" customWidth="1"/>
    <col min="1289" max="1289" width="4.140625" style="2" customWidth="1"/>
    <col min="1290" max="1290" width="9.85546875" style="2" customWidth="1"/>
    <col min="1291" max="1292" width="6.42578125" style="2" customWidth="1"/>
    <col min="1293" max="1293" width="26.42578125" style="2" customWidth="1"/>
    <col min="1294" max="1294" width="3.5703125" style="2" customWidth="1"/>
    <col min="1295" max="1295" width="8.7109375" style="2" customWidth="1"/>
    <col min="1296" max="1297" width="5.28515625" style="2" customWidth="1"/>
    <col min="1298" max="1298" width="29.28515625" style="2" customWidth="1"/>
    <col min="1299" max="1535" width="9.140625" style="2"/>
    <col min="1536" max="1536" width="22.85546875" style="2" customWidth="1"/>
    <col min="1537" max="1539" width="5.7109375" style="2" customWidth="1"/>
    <col min="1540" max="1541" width="7.140625" style="2" customWidth="1"/>
    <col min="1542" max="1544" width="11.7109375" style="2" customWidth="1"/>
    <col min="1545" max="1545" width="4.140625" style="2" customWidth="1"/>
    <col min="1546" max="1546" width="9.85546875" style="2" customWidth="1"/>
    <col min="1547" max="1548" width="6.42578125" style="2" customWidth="1"/>
    <col min="1549" max="1549" width="26.42578125" style="2" customWidth="1"/>
    <col min="1550" max="1550" width="3.5703125" style="2" customWidth="1"/>
    <col min="1551" max="1551" width="8.7109375" style="2" customWidth="1"/>
    <col min="1552" max="1553" width="5.28515625" style="2" customWidth="1"/>
    <col min="1554" max="1554" width="29.28515625" style="2" customWidth="1"/>
    <col min="1555" max="1791" width="9.140625" style="2"/>
    <col min="1792" max="1792" width="22.85546875" style="2" customWidth="1"/>
    <col min="1793" max="1795" width="5.7109375" style="2" customWidth="1"/>
    <col min="1796" max="1797" width="7.140625" style="2" customWidth="1"/>
    <col min="1798" max="1800" width="11.7109375" style="2" customWidth="1"/>
    <col min="1801" max="1801" width="4.140625" style="2" customWidth="1"/>
    <col min="1802" max="1802" width="9.85546875" style="2" customWidth="1"/>
    <col min="1803" max="1804" width="6.42578125" style="2" customWidth="1"/>
    <col min="1805" max="1805" width="26.42578125" style="2" customWidth="1"/>
    <col min="1806" max="1806" width="3.5703125" style="2" customWidth="1"/>
    <col min="1807" max="1807" width="8.7109375" style="2" customWidth="1"/>
    <col min="1808" max="1809" width="5.28515625" style="2" customWidth="1"/>
    <col min="1810" max="1810" width="29.28515625" style="2" customWidth="1"/>
    <col min="1811" max="2047" width="9.140625" style="2"/>
    <col min="2048" max="2048" width="22.85546875" style="2" customWidth="1"/>
    <col min="2049" max="2051" width="5.7109375" style="2" customWidth="1"/>
    <col min="2052" max="2053" width="7.140625" style="2" customWidth="1"/>
    <col min="2054" max="2056" width="11.7109375" style="2" customWidth="1"/>
    <col min="2057" max="2057" width="4.140625" style="2" customWidth="1"/>
    <col min="2058" max="2058" width="9.85546875" style="2" customWidth="1"/>
    <col min="2059" max="2060" width="6.42578125" style="2" customWidth="1"/>
    <col min="2061" max="2061" width="26.42578125" style="2" customWidth="1"/>
    <col min="2062" max="2062" width="3.5703125" style="2" customWidth="1"/>
    <col min="2063" max="2063" width="8.7109375" style="2" customWidth="1"/>
    <col min="2064" max="2065" width="5.28515625" style="2" customWidth="1"/>
    <col min="2066" max="2066" width="29.28515625" style="2" customWidth="1"/>
    <col min="2067" max="2303" width="9.140625" style="2"/>
    <col min="2304" max="2304" width="22.85546875" style="2" customWidth="1"/>
    <col min="2305" max="2307" width="5.7109375" style="2" customWidth="1"/>
    <col min="2308" max="2309" width="7.140625" style="2" customWidth="1"/>
    <col min="2310" max="2312" width="11.7109375" style="2" customWidth="1"/>
    <col min="2313" max="2313" width="4.140625" style="2" customWidth="1"/>
    <col min="2314" max="2314" width="9.85546875" style="2" customWidth="1"/>
    <col min="2315" max="2316" width="6.42578125" style="2" customWidth="1"/>
    <col min="2317" max="2317" width="26.42578125" style="2" customWidth="1"/>
    <col min="2318" max="2318" width="3.5703125" style="2" customWidth="1"/>
    <col min="2319" max="2319" width="8.7109375" style="2" customWidth="1"/>
    <col min="2320" max="2321" width="5.28515625" style="2" customWidth="1"/>
    <col min="2322" max="2322" width="29.28515625" style="2" customWidth="1"/>
    <col min="2323" max="2559" width="9.140625" style="2"/>
    <col min="2560" max="2560" width="22.85546875" style="2" customWidth="1"/>
    <col min="2561" max="2563" width="5.7109375" style="2" customWidth="1"/>
    <col min="2564" max="2565" width="7.140625" style="2" customWidth="1"/>
    <col min="2566" max="2568" width="11.7109375" style="2" customWidth="1"/>
    <col min="2569" max="2569" width="4.140625" style="2" customWidth="1"/>
    <col min="2570" max="2570" width="9.85546875" style="2" customWidth="1"/>
    <col min="2571" max="2572" width="6.42578125" style="2" customWidth="1"/>
    <col min="2573" max="2573" width="26.42578125" style="2" customWidth="1"/>
    <col min="2574" max="2574" width="3.5703125" style="2" customWidth="1"/>
    <col min="2575" max="2575" width="8.7109375" style="2" customWidth="1"/>
    <col min="2576" max="2577" width="5.28515625" style="2" customWidth="1"/>
    <col min="2578" max="2578" width="29.28515625" style="2" customWidth="1"/>
    <col min="2579" max="2815" width="9.140625" style="2"/>
    <col min="2816" max="2816" width="22.85546875" style="2" customWidth="1"/>
    <col min="2817" max="2819" width="5.7109375" style="2" customWidth="1"/>
    <col min="2820" max="2821" width="7.140625" style="2" customWidth="1"/>
    <col min="2822" max="2824" width="11.7109375" style="2" customWidth="1"/>
    <col min="2825" max="2825" width="4.140625" style="2" customWidth="1"/>
    <col min="2826" max="2826" width="9.85546875" style="2" customWidth="1"/>
    <col min="2827" max="2828" width="6.42578125" style="2" customWidth="1"/>
    <col min="2829" max="2829" width="26.42578125" style="2" customWidth="1"/>
    <col min="2830" max="2830" width="3.5703125" style="2" customWidth="1"/>
    <col min="2831" max="2831" width="8.7109375" style="2" customWidth="1"/>
    <col min="2832" max="2833" width="5.28515625" style="2" customWidth="1"/>
    <col min="2834" max="2834" width="29.28515625" style="2" customWidth="1"/>
    <col min="2835" max="3071" width="9.140625" style="2"/>
    <col min="3072" max="3072" width="22.85546875" style="2" customWidth="1"/>
    <col min="3073" max="3075" width="5.7109375" style="2" customWidth="1"/>
    <col min="3076" max="3077" width="7.140625" style="2" customWidth="1"/>
    <col min="3078" max="3080" width="11.7109375" style="2" customWidth="1"/>
    <col min="3081" max="3081" width="4.140625" style="2" customWidth="1"/>
    <col min="3082" max="3082" width="9.85546875" style="2" customWidth="1"/>
    <col min="3083" max="3084" width="6.42578125" style="2" customWidth="1"/>
    <col min="3085" max="3085" width="26.42578125" style="2" customWidth="1"/>
    <col min="3086" max="3086" width="3.5703125" style="2" customWidth="1"/>
    <col min="3087" max="3087" width="8.7109375" style="2" customWidth="1"/>
    <col min="3088" max="3089" width="5.28515625" style="2" customWidth="1"/>
    <col min="3090" max="3090" width="29.28515625" style="2" customWidth="1"/>
    <col min="3091" max="3327" width="9.140625" style="2"/>
    <col min="3328" max="3328" width="22.85546875" style="2" customWidth="1"/>
    <col min="3329" max="3331" width="5.7109375" style="2" customWidth="1"/>
    <col min="3332" max="3333" width="7.140625" style="2" customWidth="1"/>
    <col min="3334" max="3336" width="11.7109375" style="2" customWidth="1"/>
    <col min="3337" max="3337" width="4.140625" style="2" customWidth="1"/>
    <col min="3338" max="3338" width="9.85546875" style="2" customWidth="1"/>
    <col min="3339" max="3340" width="6.42578125" style="2" customWidth="1"/>
    <col min="3341" max="3341" width="26.42578125" style="2" customWidth="1"/>
    <col min="3342" max="3342" width="3.5703125" style="2" customWidth="1"/>
    <col min="3343" max="3343" width="8.7109375" style="2" customWidth="1"/>
    <col min="3344" max="3345" width="5.28515625" style="2" customWidth="1"/>
    <col min="3346" max="3346" width="29.28515625" style="2" customWidth="1"/>
    <col min="3347" max="3583" width="9.140625" style="2"/>
    <col min="3584" max="3584" width="22.85546875" style="2" customWidth="1"/>
    <col min="3585" max="3587" width="5.7109375" style="2" customWidth="1"/>
    <col min="3588" max="3589" width="7.140625" style="2" customWidth="1"/>
    <col min="3590" max="3592" width="11.7109375" style="2" customWidth="1"/>
    <col min="3593" max="3593" width="4.140625" style="2" customWidth="1"/>
    <col min="3594" max="3594" width="9.85546875" style="2" customWidth="1"/>
    <col min="3595" max="3596" width="6.42578125" style="2" customWidth="1"/>
    <col min="3597" max="3597" width="26.42578125" style="2" customWidth="1"/>
    <col min="3598" max="3598" width="3.5703125" style="2" customWidth="1"/>
    <col min="3599" max="3599" width="8.7109375" style="2" customWidth="1"/>
    <col min="3600" max="3601" width="5.28515625" style="2" customWidth="1"/>
    <col min="3602" max="3602" width="29.28515625" style="2" customWidth="1"/>
    <col min="3603" max="3839" width="9.140625" style="2"/>
    <col min="3840" max="3840" width="22.85546875" style="2" customWidth="1"/>
    <col min="3841" max="3843" width="5.7109375" style="2" customWidth="1"/>
    <col min="3844" max="3845" width="7.140625" style="2" customWidth="1"/>
    <col min="3846" max="3848" width="11.7109375" style="2" customWidth="1"/>
    <col min="3849" max="3849" width="4.140625" style="2" customWidth="1"/>
    <col min="3850" max="3850" width="9.85546875" style="2" customWidth="1"/>
    <col min="3851" max="3852" width="6.42578125" style="2" customWidth="1"/>
    <col min="3853" max="3853" width="26.42578125" style="2" customWidth="1"/>
    <col min="3854" max="3854" width="3.5703125" style="2" customWidth="1"/>
    <col min="3855" max="3855" width="8.7109375" style="2" customWidth="1"/>
    <col min="3856" max="3857" width="5.28515625" style="2" customWidth="1"/>
    <col min="3858" max="3858" width="29.28515625" style="2" customWidth="1"/>
    <col min="3859" max="4095" width="9.140625" style="2"/>
    <col min="4096" max="4096" width="22.85546875" style="2" customWidth="1"/>
    <col min="4097" max="4099" width="5.7109375" style="2" customWidth="1"/>
    <col min="4100" max="4101" width="7.140625" style="2" customWidth="1"/>
    <col min="4102" max="4104" width="11.7109375" style="2" customWidth="1"/>
    <col min="4105" max="4105" width="4.140625" style="2" customWidth="1"/>
    <col min="4106" max="4106" width="9.85546875" style="2" customWidth="1"/>
    <col min="4107" max="4108" width="6.42578125" style="2" customWidth="1"/>
    <col min="4109" max="4109" width="26.42578125" style="2" customWidth="1"/>
    <col min="4110" max="4110" width="3.5703125" style="2" customWidth="1"/>
    <col min="4111" max="4111" width="8.7109375" style="2" customWidth="1"/>
    <col min="4112" max="4113" width="5.28515625" style="2" customWidth="1"/>
    <col min="4114" max="4114" width="29.28515625" style="2" customWidth="1"/>
    <col min="4115" max="4351" width="9.140625" style="2"/>
    <col min="4352" max="4352" width="22.85546875" style="2" customWidth="1"/>
    <col min="4353" max="4355" width="5.7109375" style="2" customWidth="1"/>
    <col min="4356" max="4357" width="7.140625" style="2" customWidth="1"/>
    <col min="4358" max="4360" width="11.7109375" style="2" customWidth="1"/>
    <col min="4361" max="4361" width="4.140625" style="2" customWidth="1"/>
    <col min="4362" max="4362" width="9.85546875" style="2" customWidth="1"/>
    <col min="4363" max="4364" width="6.42578125" style="2" customWidth="1"/>
    <col min="4365" max="4365" width="26.42578125" style="2" customWidth="1"/>
    <col min="4366" max="4366" width="3.5703125" style="2" customWidth="1"/>
    <col min="4367" max="4367" width="8.7109375" style="2" customWidth="1"/>
    <col min="4368" max="4369" width="5.28515625" style="2" customWidth="1"/>
    <col min="4370" max="4370" width="29.28515625" style="2" customWidth="1"/>
    <col min="4371" max="4607" width="9.140625" style="2"/>
    <col min="4608" max="4608" width="22.85546875" style="2" customWidth="1"/>
    <col min="4609" max="4611" width="5.7109375" style="2" customWidth="1"/>
    <col min="4612" max="4613" width="7.140625" style="2" customWidth="1"/>
    <col min="4614" max="4616" width="11.7109375" style="2" customWidth="1"/>
    <col min="4617" max="4617" width="4.140625" style="2" customWidth="1"/>
    <col min="4618" max="4618" width="9.85546875" style="2" customWidth="1"/>
    <col min="4619" max="4620" width="6.42578125" style="2" customWidth="1"/>
    <col min="4621" max="4621" width="26.42578125" style="2" customWidth="1"/>
    <col min="4622" max="4622" width="3.5703125" style="2" customWidth="1"/>
    <col min="4623" max="4623" width="8.7109375" style="2" customWidth="1"/>
    <col min="4624" max="4625" width="5.28515625" style="2" customWidth="1"/>
    <col min="4626" max="4626" width="29.28515625" style="2" customWidth="1"/>
    <col min="4627" max="4863" width="9.140625" style="2"/>
    <col min="4864" max="4864" width="22.85546875" style="2" customWidth="1"/>
    <col min="4865" max="4867" width="5.7109375" style="2" customWidth="1"/>
    <col min="4868" max="4869" width="7.140625" style="2" customWidth="1"/>
    <col min="4870" max="4872" width="11.7109375" style="2" customWidth="1"/>
    <col min="4873" max="4873" width="4.140625" style="2" customWidth="1"/>
    <col min="4874" max="4874" width="9.85546875" style="2" customWidth="1"/>
    <col min="4875" max="4876" width="6.42578125" style="2" customWidth="1"/>
    <col min="4877" max="4877" width="26.42578125" style="2" customWidth="1"/>
    <col min="4878" max="4878" width="3.5703125" style="2" customWidth="1"/>
    <col min="4879" max="4879" width="8.7109375" style="2" customWidth="1"/>
    <col min="4880" max="4881" width="5.28515625" style="2" customWidth="1"/>
    <col min="4882" max="4882" width="29.28515625" style="2" customWidth="1"/>
    <col min="4883" max="5119" width="9.140625" style="2"/>
    <col min="5120" max="5120" width="22.85546875" style="2" customWidth="1"/>
    <col min="5121" max="5123" width="5.7109375" style="2" customWidth="1"/>
    <col min="5124" max="5125" width="7.140625" style="2" customWidth="1"/>
    <col min="5126" max="5128" width="11.7109375" style="2" customWidth="1"/>
    <col min="5129" max="5129" width="4.140625" style="2" customWidth="1"/>
    <col min="5130" max="5130" width="9.85546875" style="2" customWidth="1"/>
    <col min="5131" max="5132" width="6.42578125" style="2" customWidth="1"/>
    <col min="5133" max="5133" width="26.42578125" style="2" customWidth="1"/>
    <col min="5134" max="5134" width="3.5703125" style="2" customWidth="1"/>
    <col min="5135" max="5135" width="8.7109375" style="2" customWidth="1"/>
    <col min="5136" max="5137" width="5.28515625" style="2" customWidth="1"/>
    <col min="5138" max="5138" width="29.28515625" style="2" customWidth="1"/>
    <col min="5139" max="5375" width="9.140625" style="2"/>
    <col min="5376" max="5376" width="22.85546875" style="2" customWidth="1"/>
    <col min="5377" max="5379" width="5.7109375" style="2" customWidth="1"/>
    <col min="5380" max="5381" width="7.140625" style="2" customWidth="1"/>
    <col min="5382" max="5384" width="11.7109375" style="2" customWidth="1"/>
    <col min="5385" max="5385" width="4.140625" style="2" customWidth="1"/>
    <col min="5386" max="5386" width="9.85546875" style="2" customWidth="1"/>
    <col min="5387" max="5388" width="6.42578125" style="2" customWidth="1"/>
    <col min="5389" max="5389" width="26.42578125" style="2" customWidth="1"/>
    <col min="5390" max="5390" width="3.5703125" style="2" customWidth="1"/>
    <col min="5391" max="5391" width="8.7109375" style="2" customWidth="1"/>
    <col min="5392" max="5393" width="5.28515625" style="2" customWidth="1"/>
    <col min="5394" max="5394" width="29.28515625" style="2" customWidth="1"/>
    <col min="5395" max="5631" width="9.140625" style="2"/>
    <col min="5632" max="5632" width="22.85546875" style="2" customWidth="1"/>
    <col min="5633" max="5635" width="5.7109375" style="2" customWidth="1"/>
    <col min="5636" max="5637" width="7.140625" style="2" customWidth="1"/>
    <col min="5638" max="5640" width="11.7109375" style="2" customWidth="1"/>
    <col min="5641" max="5641" width="4.140625" style="2" customWidth="1"/>
    <col min="5642" max="5642" width="9.85546875" style="2" customWidth="1"/>
    <col min="5643" max="5644" width="6.42578125" style="2" customWidth="1"/>
    <col min="5645" max="5645" width="26.42578125" style="2" customWidth="1"/>
    <col min="5646" max="5646" width="3.5703125" style="2" customWidth="1"/>
    <col min="5647" max="5647" width="8.7109375" style="2" customWidth="1"/>
    <col min="5648" max="5649" width="5.28515625" style="2" customWidth="1"/>
    <col min="5650" max="5650" width="29.28515625" style="2" customWidth="1"/>
    <col min="5651" max="5887" width="9.140625" style="2"/>
    <col min="5888" max="5888" width="22.85546875" style="2" customWidth="1"/>
    <col min="5889" max="5891" width="5.7109375" style="2" customWidth="1"/>
    <col min="5892" max="5893" width="7.140625" style="2" customWidth="1"/>
    <col min="5894" max="5896" width="11.7109375" style="2" customWidth="1"/>
    <col min="5897" max="5897" width="4.140625" style="2" customWidth="1"/>
    <col min="5898" max="5898" width="9.85546875" style="2" customWidth="1"/>
    <col min="5899" max="5900" width="6.42578125" style="2" customWidth="1"/>
    <col min="5901" max="5901" width="26.42578125" style="2" customWidth="1"/>
    <col min="5902" max="5902" width="3.5703125" style="2" customWidth="1"/>
    <col min="5903" max="5903" width="8.7109375" style="2" customWidth="1"/>
    <col min="5904" max="5905" width="5.28515625" style="2" customWidth="1"/>
    <col min="5906" max="5906" width="29.28515625" style="2" customWidth="1"/>
    <col min="5907" max="6143" width="9.140625" style="2"/>
    <col min="6144" max="6144" width="22.85546875" style="2" customWidth="1"/>
    <col min="6145" max="6147" width="5.7109375" style="2" customWidth="1"/>
    <col min="6148" max="6149" width="7.140625" style="2" customWidth="1"/>
    <col min="6150" max="6152" width="11.7109375" style="2" customWidth="1"/>
    <col min="6153" max="6153" width="4.140625" style="2" customWidth="1"/>
    <col min="6154" max="6154" width="9.85546875" style="2" customWidth="1"/>
    <col min="6155" max="6156" width="6.42578125" style="2" customWidth="1"/>
    <col min="6157" max="6157" width="26.42578125" style="2" customWidth="1"/>
    <col min="6158" max="6158" width="3.5703125" style="2" customWidth="1"/>
    <col min="6159" max="6159" width="8.7109375" style="2" customWidth="1"/>
    <col min="6160" max="6161" width="5.28515625" style="2" customWidth="1"/>
    <col min="6162" max="6162" width="29.28515625" style="2" customWidth="1"/>
    <col min="6163" max="6399" width="9.140625" style="2"/>
    <col min="6400" max="6400" width="22.85546875" style="2" customWidth="1"/>
    <col min="6401" max="6403" width="5.7109375" style="2" customWidth="1"/>
    <col min="6404" max="6405" width="7.140625" style="2" customWidth="1"/>
    <col min="6406" max="6408" width="11.7109375" style="2" customWidth="1"/>
    <col min="6409" max="6409" width="4.140625" style="2" customWidth="1"/>
    <col min="6410" max="6410" width="9.85546875" style="2" customWidth="1"/>
    <col min="6411" max="6412" width="6.42578125" style="2" customWidth="1"/>
    <col min="6413" max="6413" width="26.42578125" style="2" customWidth="1"/>
    <col min="6414" max="6414" width="3.5703125" style="2" customWidth="1"/>
    <col min="6415" max="6415" width="8.7109375" style="2" customWidth="1"/>
    <col min="6416" max="6417" width="5.28515625" style="2" customWidth="1"/>
    <col min="6418" max="6418" width="29.28515625" style="2" customWidth="1"/>
    <col min="6419" max="6655" width="9.140625" style="2"/>
    <col min="6656" max="6656" width="22.85546875" style="2" customWidth="1"/>
    <col min="6657" max="6659" width="5.7109375" style="2" customWidth="1"/>
    <col min="6660" max="6661" width="7.140625" style="2" customWidth="1"/>
    <col min="6662" max="6664" width="11.7109375" style="2" customWidth="1"/>
    <col min="6665" max="6665" width="4.140625" style="2" customWidth="1"/>
    <col min="6666" max="6666" width="9.85546875" style="2" customWidth="1"/>
    <col min="6667" max="6668" width="6.42578125" style="2" customWidth="1"/>
    <col min="6669" max="6669" width="26.42578125" style="2" customWidth="1"/>
    <col min="6670" max="6670" width="3.5703125" style="2" customWidth="1"/>
    <col min="6671" max="6671" width="8.7109375" style="2" customWidth="1"/>
    <col min="6672" max="6673" width="5.28515625" style="2" customWidth="1"/>
    <col min="6674" max="6674" width="29.28515625" style="2" customWidth="1"/>
    <col min="6675" max="6911" width="9.140625" style="2"/>
    <col min="6912" max="6912" width="22.85546875" style="2" customWidth="1"/>
    <col min="6913" max="6915" width="5.7109375" style="2" customWidth="1"/>
    <col min="6916" max="6917" width="7.140625" style="2" customWidth="1"/>
    <col min="6918" max="6920" width="11.7109375" style="2" customWidth="1"/>
    <col min="6921" max="6921" width="4.140625" style="2" customWidth="1"/>
    <col min="6922" max="6922" width="9.85546875" style="2" customWidth="1"/>
    <col min="6923" max="6924" width="6.42578125" style="2" customWidth="1"/>
    <col min="6925" max="6925" width="26.42578125" style="2" customWidth="1"/>
    <col min="6926" max="6926" width="3.5703125" style="2" customWidth="1"/>
    <col min="6927" max="6927" width="8.7109375" style="2" customWidth="1"/>
    <col min="6928" max="6929" width="5.28515625" style="2" customWidth="1"/>
    <col min="6930" max="6930" width="29.28515625" style="2" customWidth="1"/>
    <col min="6931" max="7167" width="9.140625" style="2"/>
    <col min="7168" max="7168" width="22.85546875" style="2" customWidth="1"/>
    <col min="7169" max="7171" width="5.7109375" style="2" customWidth="1"/>
    <col min="7172" max="7173" width="7.140625" style="2" customWidth="1"/>
    <col min="7174" max="7176" width="11.7109375" style="2" customWidth="1"/>
    <col min="7177" max="7177" width="4.140625" style="2" customWidth="1"/>
    <col min="7178" max="7178" width="9.85546875" style="2" customWidth="1"/>
    <col min="7179" max="7180" width="6.42578125" style="2" customWidth="1"/>
    <col min="7181" max="7181" width="26.42578125" style="2" customWidth="1"/>
    <col min="7182" max="7182" width="3.5703125" style="2" customWidth="1"/>
    <col min="7183" max="7183" width="8.7109375" style="2" customWidth="1"/>
    <col min="7184" max="7185" width="5.28515625" style="2" customWidth="1"/>
    <col min="7186" max="7186" width="29.28515625" style="2" customWidth="1"/>
    <col min="7187" max="7423" width="9.140625" style="2"/>
    <col min="7424" max="7424" width="22.85546875" style="2" customWidth="1"/>
    <col min="7425" max="7427" width="5.7109375" style="2" customWidth="1"/>
    <col min="7428" max="7429" width="7.140625" style="2" customWidth="1"/>
    <col min="7430" max="7432" width="11.7109375" style="2" customWidth="1"/>
    <col min="7433" max="7433" width="4.140625" style="2" customWidth="1"/>
    <col min="7434" max="7434" width="9.85546875" style="2" customWidth="1"/>
    <col min="7435" max="7436" width="6.42578125" style="2" customWidth="1"/>
    <col min="7437" max="7437" width="26.42578125" style="2" customWidth="1"/>
    <col min="7438" max="7438" width="3.5703125" style="2" customWidth="1"/>
    <col min="7439" max="7439" width="8.7109375" style="2" customWidth="1"/>
    <col min="7440" max="7441" width="5.28515625" style="2" customWidth="1"/>
    <col min="7442" max="7442" width="29.28515625" style="2" customWidth="1"/>
    <col min="7443" max="7679" width="9.140625" style="2"/>
    <col min="7680" max="7680" width="22.85546875" style="2" customWidth="1"/>
    <col min="7681" max="7683" width="5.7109375" style="2" customWidth="1"/>
    <col min="7684" max="7685" width="7.140625" style="2" customWidth="1"/>
    <col min="7686" max="7688" width="11.7109375" style="2" customWidth="1"/>
    <col min="7689" max="7689" width="4.140625" style="2" customWidth="1"/>
    <col min="7690" max="7690" width="9.85546875" style="2" customWidth="1"/>
    <col min="7691" max="7692" width="6.42578125" style="2" customWidth="1"/>
    <col min="7693" max="7693" width="26.42578125" style="2" customWidth="1"/>
    <col min="7694" max="7694" width="3.5703125" style="2" customWidth="1"/>
    <col min="7695" max="7695" width="8.7109375" style="2" customWidth="1"/>
    <col min="7696" max="7697" width="5.28515625" style="2" customWidth="1"/>
    <col min="7698" max="7698" width="29.28515625" style="2" customWidth="1"/>
    <col min="7699" max="7935" width="9.140625" style="2"/>
    <col min="7936" max="7936" width="22.85546875" style="2" customWidth="1"/>
    <col min="7937" max="7939" width="5.7109375" style="2" customWidth="1"/>
    <col min="7940" max="7941" width="7.140625" style="2" customWidth="1"/>
    <col min="7942" max="7944" width="11.7109375" style="2" customWidth="1"/>
    <col min="7945" max="7945" width="4.140625" style="2" customWidth="1"/>
    <col min="7946" max="7946" width="9.85546875" style="2" customWidth="1"/>
    <col min="7947" max="7948" width="6.42578125" style="2" customWidth="1"/>
    <col min="7949" max="7949" width="26.42578125" style="2" customWidth="1"/>
    <col min="7950" max="7950" width="3.5703125" style="2" customWidth="1"/>
    <col min="7951" max="7951" width="8.7109375" style="2" customWidth="1"/>
    <col min="7952" max="7953" width="5.28515625" style="2" customWidth="1"/>
    <col min="7954" max="7954" width="29.28515625" style="2" customWidth="1"/>
    <col min="7955" max="8191" width="9.140625" style="2"/>
    <col min="8192" max="8192" width="22.85546875" style="2" customWidth="1"/>
    <col min="8193" max="8195" width="5.7109375" style="2" customWidth="1"/>
    <col min="8196" max="8197" width="7.140625" style="2" customWidth="1"/>
    <col min="8198" max="8200" width="11.7109375" style="2" customWidth="1"/>
    <col min="8201" max="8201" width="4.140625" style="2" customWidth="1"/>
    <col min="8202" max="8202" width="9.85546875" style="2" customWidth="1"/>
    <col min="8203" max="8204" width="6.42578125" style="2" customWidth="1"/>
    <col min="8205" max="8205" width="26.42578125" style="2" customWidth="1"/>
    <col min="8206" max="8206" width="3.5703125" style="2" customWidth="1"/>
    <col min="8207" max="8207" width="8.7109375" style="2" customWidth="1"/>
    <col min="8208" max="8209" width="5.28515625" style="2" customWidth="1"/>
    <col min="8210" max="8210" width="29.28515625" style="2" customWidth="1"/>
    <col min="8211" max="8447" width="9.140625" style="2"/>
    <col min="8448" max="8448" width="22.85546875" style="2" customWidth="1"/>
    <col min="8449" max="8451" width="5.7109375" style="2" customWidth="1"/>
    <col min="8452" max="8453" width="7.140625" style="2" customWidth="1"/>
    <col min="8454" max="8456" width="11.7109375" style="2" customWidth="1"/>
    <col min="8457" max="8457" width="4.140625" style="2" customWidth="1"/>
    <col min="8458" max="8458" width="9.85546875" style="2" customWidth="1"/>
    <col min="8459" max="8460" width="6.42578125" style="2" customWidth="1"/>
    <col min="8461" max="8461" width="26.42578125" style="2" customWidth="1"/>
    <col min="8462" max="8462" width="3.5703125" style="2" customWidth="1"/>
    <col min="8463" max="8463" width="8.7109375" style="2" customWidth="1"/>
    <col min="8464" max="8465" width="5.28515625" style="2" customWidth="1"/>
    <col min="8466" max="8466" width="29.28515625" style="2" customWidth="1"/>
    <col min="8467" max="8703" width="9.140625" style="2"/>
    <col min="8704" max="8704" width="22.85546875" style="2" customWidth="1"/>
    <col min="8705" max="8707" width="5.7109375" style="2" customWidth="1"/>
    <col min="8708" max="8709" width="7.140625" style="2" customWidth="1"/>
    <col min="8710" max="8712" width="11.7109375" style="2" customWidth="1"/>
    <col min="8713" max="8713" width="4.140625" style="2" customWidth="1"/>
    <col min="8714" max="8714" width="9.85546875" style="2" customWidth="1"/>
    <col min="8715" max="8716" width="6.42578125" style="2" customWidth="1"/>
    <col min="8717" max="8717" width="26.42578125" style="2" customWidth="1"/>
    <col min="8718" max="8718" width="3.5703125" style="2" customWidth="1"/>
    <col min="8719" max="8719" width="8.7109375" style="2" customWidth="1"/>
    <col min="8720" max="8721" width="5.28515625" style="2" customWidth="1"/>
    <col min="8722" max="8722" width="29.28515625" style="2" customWidth="1"/>
    <col min="8723" max="8959" width="9.140625" style="2"/>
    <col min="8960" max="8960" width="22.85546875" style="2" customWidth="1"/>
    <col min="8961" max="8963" width="5.7109375" style="2" customWidth="1"/>
    <col min="8964" max="8965" width="7.140625" style="2" customWidth="1"/>
    <col min="8966" max="8968" width="11.7109375" style="2" customWidth="1"/>
    <col min="8969" max="8969" width="4.140625" style="2" customWidth="1"/>
    <col min="8970" max="8970" width="9.85546875" style="2" customWidth="1"/>
    <col min="8971" max="8972" width="6.42578125" style="2" customWidth="1"/>
    <col min="8973" max="8973" width="26.42578125" style="2" customWidth="1"/>
    <col min="8974" max="8974" width="3.5703125" style="2" customWidth="1"/>
    <col min="8975" max="8975" width="8.7109375" style="2" customWidth="1"/>
    <col min="8976" max="8977" width="5.28515625" style="2" customWidth="1"/>
    <col min="8978" max="8978" width="29.28515625" style="2" customWidth="1"/>
    <col min="8979" max="9215" width="9.140625" style="2"/>
    <col min="9216" max="9216" width="22.85546875" style="2" customWidth="1"/>
    <col min="9217" max="9219" width="5.7109375" style="2" customWidth="1"/>
    <col min="9220" max="9221" width="7.140625" style="2" customWidth="1"/>
    <col min="9222" max="9224" width="11.7109375" style="2" customWidth="1"/>
    <col min="9225" max="9225" width="4.140625" style="2" customWidth="1"/>
    <col min="9226" max="9226" width="9.85546875" style="2" customWidth="1"/>
    <col min="9227" max="9228" width="6.42578125" style="2" customWidth="1"/>
    <col min="9229" max="9229" width="26.42578125" style="2" customWidth="1"/>
    <col min="9230" max="9230" width="3.5703125" style="2" customWidth="1"/>
    <col min="9231" max="9231" width="8.7109375" style="2" customWidth="1"/>
    <col min="9232" max="9233" width="5.28515625" style="2" customWidth="1"/>
    <col min="9234" max="9234" width="29.28515625" style="2" customWidth="1"/>
    <col min="9235" max="9471" width="9.140625" style="2"/>
    <col min="9472" max="9472" width="22.85546875" style="2" customWidth="1"/>
    <col min="9473" max="9475" width="5.7109375" style="2" customWidth="1"/>
    <col min="9476" max="9477" width="7.140625" style="2" customWidth="1"/>
    <col min="9478" max="9480" width="11.7109375" style="2" customWidth="1"/>
    <col min="9481" max="9481" width="4.140625" style="2" customWidth="1"/>
    <col min="9482" max="9482" width="9.85546875" style="2" customWidth="1"/>
    <col min="9483" max="9484" width="6.42578125" style="2" customWidth="1"/>
    <col min="9485" max="9485" width="26.42578125" style="2" customWidth="1"/>
    <col min="9486" max="9486" width="3.5703125" style="2" customWidth="1"/>
    <col min="9487" max="9487" width="8.7109375" style="2" customWidth="1"/>
    <col min="9488" max="9489" width="5.28515625" style="2" customWidth="1"/>
    <col min="9490" max="9490" width="29.28515625" style="2" customWidth="1"/>
    <col min="9491" max="9727" width="9.140625" style="2"/>
    <col min="9728" max="9728" width="22.85546875" style="2" customWidth="1"/>
    <col min="9729" max="9731" width="5.7109375" style="2" customWidth="1"/>
    <col min="9732" max="9733" width="7.140625" style="2" customWidth="1"/>
    <col min="9734" max="9736" width="11.7109375" style="2" customWidth="1"/>
    <col min="9737" max="9737" width="4.140625" style="2" customWidth="1"/>
    <col min="9738" max="9738" width="9.85546875" style="2" customWidth="1"/>
    <col min="9739" max="9740" width="6.42578125" style="2" customWidth="1"/>
    <col min="9741" max="9741" width="26.42578125" style="2" customWidth="1"/>
    <col min="9742" max="9742" width="3.5703125" style="2" customWidth="1"/>
    <col min="9743" max="9743" width="8.7109375" style="2" customWidth="1"/>
    <col min="9744" max="9745" width="5.28515625" style="2" customWidth="1"/>
    <col min="9746" max="9746" width="29.28515625" style="2" customWidth="1"/>
    <col min="9747" max="9983" width="9.140625" style="2"/>
    <col min="9984" max="9984" width="22.85546875" style="2" customWidth="1"/>
    <col min="9985" max="9987" width="5.7109375" style="2" customWidth="1"/>
    <col min="9988" max="9989" width="7.140625" style="2" customWidth="1"/>
    <col min="9990" max="9992" width="11.7109375" style="2" customWidth="1"/>
    <col min="9993" max="9993" width="4.140625" style="2" customWidth="1"/>
    <col min="9994" max="9994" width="9.85546875" style="2" customWidth="1"/>
    <col min="9995" max="9996" width="6.42578125" style="2" customWidth="1"/>
    <col min="9997" max="9997" width="26.42578125" style="2" customWidth="1"/>
    <col min="9998" max="9998" width="3.5703125" style="2" customWidth="1"/>
    <col min="9999" max="9999" width="8.7109375" style="2" customWidth="1"/>
    <col min="10000" max="10001" width="5.28515625" style="2" customWidth="1"/>
    <col min="10002" max="10002" width="29.28515625" style="2" customWidth="1"/>
    <col min="10003" max="10239" width="9.140625" style="2"/>
    <col min="10240" max="10240" width="22.85546875" style="2" customWidth="1"/>
    <col min="10241" max="10243" width="5.7109375" style="2" customWidth="1"/>
    <col min="10244" max="10245" width="7.140625" style="2" customWidth="1"/>
    <col min="10246" max="10248" width="11.7109375" style="2" customWidth="1"/>
    <col min="10249" max="10249" width="4.140625" style="2" customWidth="1"/>
    <col min="10250" max="10250" width="9.85546875" style="2" customWidth="1"/>
    <col min="10251" max="10252" width="6.42578125" style="2" customWidth="1"/>
    <col min="10253" max="10253" width="26.42578125" style="2" customWidth="1"/>
    <col min="10254" max="10254" width="3.5703125" style="2" customWidth="1"/>
    <col min="10255" max="10255" width="8.7109375" style="2" customWidth="1"/>
    <col min="10256" max="10257" width="5.28515625" style="2" customWidth="1"/>
    <col min="10258" max="10258" width="29.28515625" style="2" customWidth="1"/>
    <col min="10259" max="10495" width="9.140625" style="2"/>
    <col min="10496" max="10496" width="22.85546875" style="2" customWidth="1"/>
    <col min="10497" max="10499" width="5.7109375" style="2" customWidth="1"/>
    <col min="10500" max="10501" width="7.140625" style="2" customWidth="1"/>
    <col min="10502" max="10504" width="11.7109375" style="2" customWidth="1"/>
    <col min="10505" max="10505" width="4.140625" style="2" customWidth="1"/>
    <col min="10506" max="10506" width="9.85546875" style="2" customWidth="1"/>
    <col min="10507" max="10508" width="6.42578125" style="2" customWidth="1"/>
    <col min="10509" max="10509" width="26.42578125" style="2" customWidth="1"/>
    <col min="10510" max="10510" width="3.5703125" style="2" customWidth="1"/>
    <col min="10511" max="10511" width="8.7109375" style="2" customWidth="1"/>
    <col min="10512" max="10513" width="5.28515625" style="2" customWidth="1"/>
    <col min="10514" max="10514" width="29.28515625" style="2" customWidth="1"/>
    <col min="10515" max="10751" width="9.140625" style="2"/>
    <col min="10752" max="10752" width="22.85546875" style="2" customWidth="1"/>
    <col min="10753" max="10755" width="5.7109375" style="2" customWidth="1"/>
    <col min="10756" max="10757" width="7.140625" style="2" customWidth="1"/>
    <col min="10758" max="10760" width="11.7109375" style="2" customWidth="1"/>
    <col min="10761" max="10761" width="4.140625" style="2" customWidth="1"/>
    <col min="10762" max="10762" width="9.85546875" style="2" customWidth="1"/>
    <col min="10763" max="10764" width="6.42578125" style="2" customWidth="1"/>
    <col min="10765" max="10765" width="26.42578125" style="2" customWidth="1"/>
    <col min="10766" max="10766" width="3.5703125" style="2" customWidth="1"/>
    <col min="10767" max="10767" width="8.7109375" style="2" customWidth="1"/>
    <col min="10768" max="10769" width="5.28515625" style="2" customWidth="1"/>
    <col min="10770" max="10770" width="29.28515625" style="2" customWidth="1"/>
    <col min="10771" max="11007" width="9.140625" style="2"/>
    <col min="11008" max="11008" width="22.85546875" style="2" customWidth="1"/>
    <col min="11009" max="11011" width="5.7109375" style="2" customWidth="1"/>
    <col min="11012" max="11013" width="7.140625" style="2" customWidth="1"/>
    <col min="11014" max="11016" width="11.7109375" style="2" customWidth="1"/>
    <col min="11017" max="11017" width="4.140625" style="2" customWidth="1"/>
    <col min="11018" max="11018" width="9.85546875" style="2" customWidth="1"/>
    <col min="11019" max="11020" width="6.42578125" style="2" customWidth="1"/>
    <col min="11021" max="11021" width="26.42578125" style="2" customWidth="1"/>
    <col min="11022" max="11022" width="3.5703125" style="2" customWidth="1"/>
    <col min="11023" max="11023" width="8.7109375" style="2" customWidth="1"/>
    <col min="11024" max="11025" width="5.28515625" style="2" customWidth="1"/>
    <col min="11026" max="11026" width="29.28515625" style="2" customWidth="1"/>
    <col min="11027" max="11263" width="9.140625" style="2"/>
    <col min="11264" max="11264" width="22.85546875" style="2" customWidth="1"/>
    <col min="11265" max="11267" width="5.7109375" style="2" customWidth="1"/>
    <col min="11268" max="11269" width="7.140625" style="2" customWidth="1"/>
    <col min="11270" max="11272" width="11.7109375" style="2" customWidth="1"/>
    <col min="11273" max="11273" width="4.140625" style="2" customWidth="1"/>
    <col min="11274" max="11274" width="9.85546875" style="2" customWidth="1"/>
    <col min="11275" max="11276" width="6.42578125" style="2" customWidth="1"/>
    <col min="11277" max="11277" width="26.42578125" style="2" customWidth="1"/>
    <col min="11278" max="11278" width="3.5703125" style="2" customWidth="1"/>
    <col min="11279" max="11279" width="8.7109375" style="2" customWidth="1"/>
    <col min="11280" max="11281" width="5.28515625" style="2" customWidth="1"/>
    <col min="11282" max="11282" width="29.28515625" style="2" customWidth="1"/>
    <col min="11283" max="11519" width="9.140625" style="2"/>
    <col min="11520" max="11520" width="22.85546875" style="2" customWidth="1"/>
    <col min="11521" max="11523" width="5.7109375" style="2" customWidth="1"/>
    <col min="11524" max="11525" width="7.140625" style="2" customWidth="1"/>
    <col min="11526" max="11528" width="11.7109375" style="2" customWidth="1"/>
    <col min="11529" max="11529" width="4.140625" style="2" customWidth="1"/>
    <col min="11530" max="11530" width="9.85546875" style="2" customWidth="1"/>
    <col min="11531" max="11532" width="6.42578125" style="2" customWidth="1"/>
    <col min="11533" max="11533" width="26.42578125" style="2" customWidth="1"/>
    <col min="11534" max="11534" width="3.5703125" style="2" customWidth="1"/>
    <col min="11535" max="11535" width="8.7109375" style="2" customWidth="1"/>
    <col min="11536" max="11537" width="5.28515625" style="2" customWidth="1"/>
    <col min="11538" max="11538" width="29.28515625" style="2" customWidth="1"/>
    <col min="11539" max="11775" width="9.140625" style="2"/>
    <col min="11776" max="11776" width="22.85546875" style="2" customWidth="1"/>
    <col min="11777" max="11779" width="5.7109375" style="2" customWidth="1"/>
    <col min="11780" max="11781" width="7.140625" style="2" customWidth="1"/>
    <col min="11782" max="11784" width="11.7109375" style="2" customWidth="1"/>
    <col min="11785" max="11785" width="4.140625" style="2" customWidth="1"/>
    <col min="11786" max="11786" width="9.85546875" style="2" customWidth="1"/>
    <col min="11787" max="11788" width="6.42578125" style="2" customWidth="1"/>
    <col min="11789" max="11789" width="26.42578125" style="2" customWidth="1"/>
    <col min="11790" max="11790" width="3.5703125" style="2" customWidth="1"/>
    <col min="11791" max="11791" width="8.7109375" style="2" customWidth="1"/>
    <col min="11792" max="11793" width="5.28515625" style="2" customWidth="1"/>
    <col min="11794" max="11794" width="29.28515625" style="2" customWidth="1"/>
    <col min="11795" max="12031" width="9.140625" style="2"/>
    <col min="12032" max="12032" width="22.85546875" style="2" customWidth="1"/>
    <col min="12033" max="12035" width="5.7109375" style="2" customWidth="1"/>
    <col min="12036" max="12037" width="7.140625" style="2" customWidth="1"/>
    <col min="12038" max="12040" width="11.7109375" style="2" customWidth="1"/>
    <col min="12041" max="12041" width="4.140625" style="2" customWidth="1"/>
    <col min="12042" max="12042" width="9.85546875" style="2" customWidth="1"/>
    <col min="12043" max="12044" width="6.42578125" style="2" customWidth="1"/>
    <col min="12045" max="12045" width="26.42578125" style="2" customWidth="1"/>
    <col min="12046" max="12046" width="3.5703125" style="2" customWidth="1"/>
    <col min="12047" max="12047" width="8.7109375" style="2" customWidth="1"/>
    <col min="12048" max="12049" width="5.28515625" style="2" customWidth="1"/>
    <col min="12050" max="12050" width="29.28515625" style="2" customWidth="1"/>
    <col min="12051" max="12287" width="9.140625" style="2"/>
    <col min="12288" max="12288" width="22.85546875" style="2" customWidth="1"/>
    <col min="12289" max="12291" width="5.7109375" style="2" customWidth="1"/>
    <col min="12292" max="12293" width="7.140625" style="2" customWidth="1"/>
    <col min="12294" max="12296" width="11.7109375" style="2" customWidth="1"/>
    <col min="12297" max="12297" width="4.140625" style="2" customWidth="1"/>
    <col min="12298" max="12298" width="9.85546875" style="2" customWidth="1"/>
    <col min="12299" max="12300" width="6.42578125" style="2" customWidth="1"/>
    <col min="12301" max="12301" width="26.42578125" style="2" customWidth="1"/>
    <col min="12302" max="12302" width="3.5703125" style="2" customWidth="1"/>
    <col min="12303" max="12303" width="8.7109375" style="2" customWidth="1"/>
    <col min="12304" max="12305" width="5.28515625" style="2" customWidth="1"/>
    <col min="12306" max="12306" width="29.28515625" style="2" customWidth="1"/>
    <col min="12307" max="12543" width="9.140625" style="2"/>
    <col min="12544" max="12544" width="22.85546875" style="2" customWidth="1"/>
    <col min="12545" max="12547" width="5.7109375" style="2" customWidth="1"/>
    <col min="12548" max="12549" width="7.140625" style="2" customWidth="1"/>
    <col min="12550" max="12552" width="11.7109375" style="2" customWidth="1"/>
    <col min="12553" max="12553" width="4.140625" style="2" customWidth="1"/>
    <col min="12554" max="12554" width="9.85546875" style="2" customWidth="1"/>
    <col min="12555" max="12556" width="6.42578125" style="2" customWidth="1"/>
    <col min="12557" max="12557" width="26.42578125" style="2" customWidth="1"/>
    <col min="12558" max="12558" width="3.5703125" style="2" customWidth="1"/>
    <col min="12559" max="12559" width="8.7109375" style="2" customWidth="1"/>
    <col min="12560" max="12561" width="5.28515625" style="2" customWidth="1"/>
    <col min="12562" max="12562" width="29.28515625" style="2" customWidth="1"/>
    <col min="12563" max="12799" width="9.140625" style="2"/>
    <col min="12800" max="12800" width="22.85546875" style="2" customWidth="1"/>
    <col min="12801" max="12803" width="5.7109375" style="2" customWidth="1"/>
    <col min="12804" max="12805" width="7.140625" style="2" customWidth="1"/>
    <col min="12806" max="12808" width="11.7109375" style="2" customWidth="1"/>
    <col min="12809" max="12809" width="4.140625" style="2" customWidth="1"/>
    <col min="12810" max="12810" width="9.85546875" style="2" customWidth="1"/>
    <col min="12811" max="12812" width="6.42578125" style="2" customWidth="1"/>
    <col min="12813" max="12813" width="26.42578125" style="2" customWidth="1"/>
    <col min="12814" max="12814" width="3.5703125" style="2" customWidth="1"/>
    <col min="12815" max="12815" width="8.7109375" style="2" customWidth="1"/>
    <col min="12816" max="12817" width="5.28515625" style="2" customWidth="1"/>
    <col min="12818" max="12818" width="29.28515625" style="2" customWidth="1"/>
    <col min="12819" max="13055" width="9.140625" style="2"/>
    <col min="13056" max="13056" width="22.85546875" style="2" customWidth="1"/>
    <col min="13057" max="13059" width="5.7109375" style="2" customWidth="1"/>
    <col min="13060" max="13061" width="7.140625" style="2" customWidth="1"/>
    <col min="13062" max="13064" width="11.7109375" style="2" customWidth="1"/>
    <col min="13065" max="13065" width="4.140625" style="2" customWidth="1"/>
    <col min="13066" max="13066" width="9.85546875" style="2" customWidth="1"/>
    <col min="13067" max="13068" width="6.42578125" style="2" customWidth="1"/>
    <col min="13069" max="13069" width="26.42578125" style="2" customWidth="1"/>
    <col min="13070" max="13070" width="3.5703125" style="2" customWidth="1"/>
    <col min="13071" max="13071" width="8.7109375" style="2" customWidth="1"/>
    <col min="13072" max="13073" width="5.28515625" style="2" customWidth="1"/>
    <col min="13074" max="13074" width="29.28515625" style="2" customWidth="1"/>
    <col min="13075" max="13311" width="9.140625" style="2"/>
    <col min="13312" max="13312" width="22.85546875" style="2" customWidth="1"/>
    <col min="13313" max="13315" width="5.7109375" style="2" customWidth="1"/>
    <col min="13316" max="13317" width="7.140625" style="2" customWidth="1"/>
    <col min="13318" max="13320" width="11.7109375" style="2" customWidth="1"/>
    <col min="13321" max="13321" width="4.140625" style="2" customWidth="1"/>
    <col min="13322" max="13322" width="9.85546875" style="2" customWidth="1"/>
    <col min="13323" max="13324" width="6.42578125" style="2" customWidth="1"/>
    <col min="13325" max="13325" width="26.42578125" style="2" customWidth="1"/>
    <col min="13326" max="13326" width="3.5703125" style="2" customWidth="1"/>
    <col min="13327" max="13327" width="8.7109375" style="2" customWidth="1"/>
    <col min="13328" max="13329" width="5.28515625" style="2" customWidth="1"/>
    <col min="13330" max="13330" width="29.28515625" style="2" customWidth="1"/>
    <col min="13331" max="13567" width="9.140625" style="2"/>
    <col min="13568" max="13568" width="22.85546875" style="2" customWidth="1"/>
    <col min="13569" max="13571" width="5.7109375" style="2" customWidth="1"/>
    <col min="13572" max="13573" width="7.140625" style="2" customWidth="1"/>
    <col min="13574" max="13576" width="11.7109375" style="2" customWidth="1"/>
    <col min="13577" max="13577" width="4.140625" style="2" customWidth="1"/>
    <col min="13578" max="13578" width="9.85546875" style="2" customWidth="1"/>
    <col min="13579" max="13580" width="6.42578125" style="2" customWidth="1"/>
    <col min="13581" max="13581" width="26.42578125" style="2" customWidth="1"/>
    <col min="13582" max="13582" width="3.5703125" style="2" customWidth="1"/>
    <col min="13583" max="13583" width="8.7109375" style="2" customWidth="1"/>
    <col min="13584" max="13585" width="5.28515625" style="2" customWidth="1"/>
    <col min="13586" max="13586" width="29.28515625" style="2" customWidth="1"/>
    <col min="13587" max="13823" width="9.140625" style="2"/>
    <col min="13824" max="13824" width="22.85546875" style="2" customWidth="1"/>
    <col min="13825" max="13827" width="5.7109375" style="2" customWidth="1"/>
    <col min="13828" max="13829" width="7.140625" style="2" customWidth="1"/>
    <col min="13830" max="13832" width="11.7109375" style="2" customWidth="1"/>
    <col min="13833" max="13833" width="4.140625" style="2" customWidth="1"/>
    <col min="13834" max="13834" width="9.85546875" style="2" customWidth="1"/>
    <col min="13835" max="13836" width="6.42578125" style="2" customWidth="1"/>
    <col min="13837" max="13837" width="26.42578125" style="2" customWidth="1"/>
    <col min="13838" max="13838" width="3.5703125" style="2" customWidth="1"/>
    <col min="13839" max="13839" width="8.7109375" style="2" customWidth="1"/>
    <col min="13840" max="13841" width="5.28515625" style="2" customWidth="1"/>
    <col min="13842" max="13842" width="29.28515625" style="2" customWidth="1"/>
    <col min="13843" max="14079" width="9.140625" style="2"/>
    <col min="14080" max="14080" width="22.85546875" style="2" customWidth="1"/>
    <col min="14081" max="14083" width="5.7109375" style="2" customWidth="1"/>
    <col min="14084" max="14085" width="7.140625" style="2" customWidth="1"/>
    <col min="14086" max="14088" width="11.7109375" style="2" customWidth="1"/>
    <col min="14089" max="14089" width="4.140625" style="2" customWidth="1"/>
    <col min="14090" max="14090" width="9.85546875" style="2" customWidth="1"/>
    <col min="14091" max="14092" width="6.42578125" style="2" customWidth="1"/>
    <col min="14093" max="14093" width="26.42578125" style="2" customWidth="1"/>
    <col min="14094" max="14094" width="3.5703125" style="2" customWidth="1"/>
    <col min="14095" max="14095" width="8.7109375" style="2" customWidth="1"/>
    <col min="14096" max="14097" width="5.28515625" style="2" customWidth="1"/>
    <col min="14098" max="14098" width="29.28515625" style="2" customWidth="1"/>
    <col min="14099" max="14335" width="9.140625" style="2"/>
    <col min="14336" max="14336" width="22.85546875" style="2" customWidth="1"/>
    <col min="14337" max="14339" width="5.7109375" style="2" customWidth="1"/>
    <col min="14340" max="14341" width="7.140625" style="2" customWidth="1"/>
    <col min="14342" max="14344" width="11.7109375" style="2" customWidth="1"/>
    <col min="14345" max="14345" width="4.140625" style="2" customWidth="1"/>
    <col min="14346" max="14346" width="9.85546875" style="2" customWidth="1"/>
    <col min="14347" max="14348" width="6.42578125" style="2" customWidth="1"/>
    <col min="14349" max="14349" width="26.42578125" style="2" customWidth="1"/>
    <col min="14350" max="14350" width="3.5703125" style="2" customWidth="1"/>
    <col min="14351" max="14351" width="8.7109375" style="2" customWidth="1"/>
    <col min="14352" max="14353" width="5.28515625" style="2" customWidth="1"/>
    <col min="14354" max="14354" width="29.28515625" style="2" customWidth="1"/>
    <col min="14355" max="14591" width="9.140625" style="2"/>
    <col min="14592" max="14592" width="22.85546875" style="2" customWidth="1"/>
    <col min="14593" max="14595" width="5.7109375" style="2" customWidth="1"/>
    <col min="14596" max="14597" width="7.140625" style="2" customWidth="1"/>
    <col min="14598" max="14600" width="11.7109375" style="2" customWidth="1"/>
    <col min="14601" max="14601" width="4.140625" style="2" customWidth="1"/>
    <col min="14602" max="14602" width="9.85546875" style="2" customWidth="1"/>
    <col min="14603" max="14604" width="6.42578125" style="2" customWidth="1"/>
    <col min="14605" max="14605" width="26.42578125" style="2" customWidth="1"/>
    <col min="14606" max="14606" width="3.5703125" style="2" customWidth="1"/>
    <col min="14607" max="14607" width="8.7109375" style="2" customWidth="1"/>
    <col min="14608" max="14609" width="5.28515625" style="2" customWidth="1"/>
    <col min="14610" max="14610" width="29.28515625" style="2" customWidth="1"/>
    <col min="14611" max="14847" width="9.140625" style="2"/>
    <col min="14848" max="14848" width="22.85546875" style="2" customWidth="1"/>
    <col min="14849" max="14851" width="5.7109375" style="2" customWidth="1"/>
    <col min="14852" max="14853" width="7.140625" style="2" customWidth="1"/>
    <col min="14854" max="14856" width="11.7109375" style="2" customWidth="1"/>
    <col min="14857" max="14857" width="4.140625" style="2" customWidth="1"/>
    <col min="14858" max="14858" width="9.85546875" style="2" customWidth="1"/>
    <col min="14859" max="14860" width="6.42578125" style="2" customWidth="1"/>
    <col min="14861" max="14861" width="26.42578125" style="2" customWidth="1"/>
    <col min="14862" max="14862" width="3.5703125" style="2" customWidth="1"/>
    <col min="14863" max="14863" width="8.7109375" style="2" customWidth="1"/>
    <col min="14864" max="14865" width="5.28515625" style="2" customWidth="1"/>
    <col min="14866" max="14866" width="29.28515625" style="2" customWidth="1"/>
    <col min="14867" max="15103" width="9.140625" style="2"/>
    <col min="15104" max="15104" width="22.85546875" style="2" customWidth="1"/>
    <col min="15105" max="15107" width="5.7109375" style="2" customWidth="1"/>
    <col min="15108" max="15109" width="7.140625" style="2" customWidth="1"/>
    <col min="15110" max="15112" width="11.7109375" style="2" customWidth="1"/>
    <col min="15113" max="15113" width="4.140625" style="2" customWidth="1"/>
    <col min="15114" max="15114" width="9.85546875" style="2" customWidth="1"/>
    <col min="15115" max="15116" width="6.42578125" style="2" customWidth="1"/>
    <col min="15117" max="15117" width="26.42578125" style="2" customWidth="1"/>
    <col min="15118" max="15118" width="3.5703125" style="2" customWidth="1"/>
    <col min="15119" max="15119" width="8.7109375" style="2" customWidth="1"/>
    <col min="15120" max="15121" width="5.28515625" style="2" customWidth="1"/>
    <col min="15122" max="15122" width="29.28515625" style="2" customWidth="1"/>
    <col min="15123" max="15359" width="9.140625" style="2"/>
    <col min="15360" max="15360" width="22.85546875" style="2" customWidth="1"/>
    <col min="15361" max="15363" width="5.7109375" style="2" customWidth="1"/>
    <col min="15364" max="15365" width="7.140625" style="2" customWidth="1"/>
    <col min="15366" max="15368" width="11.7109375" style="2" customWidth="1"/>
    <col min="15369" max="15369" width="4.140625" style="2" customWidth="1"/>
    <col min="15370" max="15370" width="9.85546875" style="2" customWidth="1"/>
    <col min="15371" max="15372" width="6.42578125" style="2" customWidth="1"/>
    <col min="15373" max="15373" width="26.42578125" style="2" customWidth="1"/>
    <col min="15374" max="15374" width="3.5703125" style="2" customWidth="1"/>
    <col min="15375" max="15375" width="8.7109375" style="2" customWidth="1"/>
    <col min="15376" max="15377" width="5.28515625" style="2" customWidth="1"/>
    <col min="15378" max="15378" width="29.28515625" style="2" customWidth="1"/>
    <col min="15379" max="15615" width="9.140625" style="2"/>
    <col min="15616" max="15616" width="22.85546875" style="2" customWidth="1"/>
    <col min="15617" max="15619" width="5.7109375" style="2" customWidth="1"/>
    <col min="15620" max="15621" width="7.140625" style="2" customWidth="1"/>
    <col min="15622" max="15624" width="11.7109375" style="2" customWidth="1"/>
    <col min="15625" max="15625" width="4.140625" style="2" customWidth="1"/>
    <col min="15626" max="15626" width="9.85546875" style="2" customWidth="1"/>
    <col min="15627" max="15628" width="6.42578125" style="2" customWidth="1"/>
    <col min="15629" max="15629" width="26.42578125" style="2" customWidth="1"/>
    <col min="15630" max="15630" width="3.5703125" style="2" customWidth="1"/>
    <col min="15631" max="15631" width="8.7109375" style="2" customWidth="1"/>
    <col min="15632" max="15633" width="5.28515625" style="2" customWidth="1"/>
    <col min="15634" max="15634" width="29.28515625" style="2" customWidth="1"/>
    <col min="15635" max="15871" width="9.140625" style="2"/>
    <col min="15872" max="15872" width="22.85546875" style="2" customWidth="1"/>
    <col min="15873" max="15875" width="5.7109375" style="2" customWidth="1"/>
    <col min="15876" max="15877" width="7.140625" style="2" customWidth="1"/>
    <col min="15878" max="15880" width="11.7109375" style="2" customWidth="1"/>
    <col min="15881" max="15881" width="4.140625" style="2" customWidth="1"/>
    <col min="15882" max="15882" width="9.85546875" style="2" customWidth="1"/>
    <col min="15883" max="15884" width="6.42578125" style="2" customWidth="1"/>
    <col min="15885" max="15885" width="26.42578125" style="2" customWidth="1"/>
    <col min="15886" max="15886" width="3.5703125" style="2" customWidth="1"/>
    <col min="15887" max="15887" width="8.7109375" style="2" customWidth="1"/>
    <col min="15888" max="15889" width="5.28515625" style="2" customWidth="1"/>
    <col min="15890" max="15890" width="29.28515625" style="2" customWidth="1"/>
    <col min="15891" max="16127" width="9.140625" style="2"/>
    <col min="16128" max="16128" width="22.85546875" style="2" customWidth="1"/>
    <col min="16129" max="16131" width="5.7109375" style="2" customWidth="1"/>
    <col min="16132" max="16133" width="7.140625" style="2" customWidth="1"/>
    <col min="16134" max="16136" width="11.7109375" style="2" customWidth="1"/>
    <col min="16137" max="16137" width="4.140625" style="2" customWidth="1"/>
    <col min="16138" max="16138" width="9.85546875" style="2" customWidth="1"/>
    <col min="16139" max="16140" width="6.42578125" style="2" customWidth="1"/>
    <col min="16141" max="16141" width="26.42578125" style="2" customWidth="1"/>
    <col min="16142" max="16142" width="3.5703125" style="2" customWidth="1"/>
    <col min="16143" max="16143" width="8.7109375" style="2" customWidth="1"/>
    <col min="16144" max="16145" width="5.28515625" style="2" customWidth="1"/>
    <col min="16146" max="16146" width="29.28515625" style="2" customWidth="1"/>
    <col min="16147" max="16384" width="9.140625" style="2"/>
  </cols>
  <sheetData>
    <row r="1" spans="1:20" ht="38.25" customHeight="1" thickBo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1"/>
    </row>
    <row r="2" spans="1:20" ht="30" customHeight="1" x14ac:dyDescent="0.2">
      <c r="A2" s="97" t="s">
        <v>1</v>
      </c>
      <c r="B2" s="100" t="s">
        <v>2</v>
      </c>
      <c r="C2" s="103" t="s">
        <v>3</v>
      </c>
      <c r="D2" s="106" t="s">
        <v>4</v>
      </c>
      <c r="E2" s="106" t="s">
        <v>5</v>
      </c>
      <c r="F2" s="109" t="s">
        <v>6</v>
      </c>
      <c r="G2" s="112" t="s">
        <v>7</v>
      </c>
      <c r="H2" s="106" t="s">
        <v>8</v>
      </c>
      <c r="I2" s="115" t="s">
        <v>9</v>
      </c>
      <c r="J2" s="109" t="s">
        <v>10</v>
      </c>
      <c r="K2" s="115" t="s">
        <v>11</v>
      </c>
      <c r="L2" s="106" t="s">
        <v>12</v>
      </c>
      <c r="M2" s="118" t="s">
        <v>13</v>
      </c>
      <c r="N2" s="121" t="s">
        <v>14</v>
      </c>
      <c r="O2" s="106" t="s">
        <v>15</v>
      </c>
      <c r="P2" s="106"/>
      <c r="Q2" s="109"/>
      <c r="R2" s="124" t="s">
        <v>16</v>
      </c>
      <c r="S2" s="109" t="s">
        <v>17</v>
      </c>
      <c r="T2" s="127" t="s">
        <v>18</v>
      </c>
    </row>
    <row r="3" spans="1:20" ht="30" customHeight="1" x14ac:dyDescent="0.2">
      <c r="A3" s="98"/>
      <c r="B3" s="101"/>
      <c r="C3" s="104"/>
      <c r="D3" s="107"/>
      <c r="E3" s="107"/>
      <c r="F3" s="110"/>
      <c r="G3" s="113"/>
      <c r="H3" s="107"/>
      <c r="I3" s="116"/>
      <c r="J3" s="110"/>
      <c r="K3" s="116"/>
      <c r="L3" s="107"/>
      <c r="M3" s="119"/>
      <c r="N3" s="122"/>
      <c r="O3" s="107"/>
      <c r="P3" s="107"/>
      <c r="Q3" s="110"/>
      <c r="R3" s="125"/>
      <c r="S3" s="110"/>
      <c r="T3" s="128"/>
    </row>
    <row r="4" spans="1:20" ht="30" customHeight="1" x14ac:dyDescent="0.2">
      <c r="A4" s="98"/>
      <c r="B4" s="101"/>
      <c r="C4" s="104"/>
      <c r="D4" s="107"/>
      <c r="E4" s="107"/>
      <c r="F4" s="110"/>
      <c r="G4" s="113"/>
      <c r="H4" s="107"/>
      <c r="I4" s="116"/>
      <c r="J4" s="110"/>
      <c r="K4" s="116"/>
      <c r="L4" s="107"/>
      <c r="M4" s="119"/>
      <c r="N4" s="122"/>
      <c r="O4" s="130" t="s">
        <v>19</v>
      </c>
      <c r="P4" s="130" t="s">
        <v>20</v>
      </c>
      <c r="Q4" s="132" t="s">
        <v>21</v>
      </c>
      <c r="R4" s="125"/>
      <c r="S4" s="110"/>
      <c r="T4" s="128"/>
    </row>
    <row r="5" spans="1:20" ht="30" customHeight="1" thickBot="1" x14ac:dyDescent="0.25">
      <c r="A5" s="99"/>
      <c r="B5" s="102"/>
      <c r="C5" s="105"/>
      <c r="D5" s="108"/>
      <c r="E5" s="108"/>
      <c r="F5" s="111"/>
      <c r="G5" s="114"/>
      <c r="H5" s="108"/>
      <c r="I5" s="117"/>
      <c r="J5" s="111"/>
      <c r="K5" s="117"/>
      <c r="L5" s="108"/>
      <c r="M5" s="120"/>
      <c r="N5" s="123"/>
      <c r="O5" s="131"/>
      <c r="P5" s="131"/>
      <c r="Q5" s="133"/>
      <c r="R5" s="126"/>
      <c r="S5" s="111"/>
      <c r="T5" s="129"/>
    </row>
    <row r="6" spans="1:20" ht="39" customHeight="1" thickBot="1" x14ac:dyDescent="0.25">
      <c r="A6" s="3" t="s">
        <v>22</v>
      </c>
      <c r="B6" s="4" t="s">
        <v>23</v>
      </c>
      <c r="C6" s="5">
        <v>66739373</v>
      </c>
      <c r="D6" s="6" t="s">
        <v>24</v>
      </c>
      <c r="E6" s="7" t="s">
        <v>25</v>
      </c>
      <c r="F6" s="8">
        <v>3073645</v>
      </c>
      <c r="G6" s="9" t="s">
        <v>26</v>
      </c>
      <c r="H6" s="10" t="s">
        <v>27</v>
      </c>
      <c r="I6" s="11">
        <v>11</v>
      </c>
      <c r="J6" s="12">
        <v>13</v>
      </c>
      <c r="K6" s="55">
        <v>11336000</v>
      </c>
      <c r="L6" s="13">
        <v>6904956</v>
      </c>
      <c r="M6" s="85">
        <v>5778000</v>
      </c>
      <c r="N6" s="91">
        <v>5549000</v>
      </c>
      <c r="O6" s="15">
        <v>0</v>
      </c>
      <c r="P6" s="14">
        <v>2774500</v>
      </c>
      <c r="Q6" s="57">
        <v>2774500</v>
      </c>
      <c r="R6" s="56">
        <v>4826000</v>
      </c>
      <c r="S6" s="57">
        <v>952000</v>
      </c>
      <c r="T6" s="16" t="s">
        <v>28</v>
      </c>
    </row>
    <row r="7" spans="1:20" ht="39" customHeight="1" x14ac:dyDescent="0.2">
      <c r="A7" s="134" t="s">
        <v>29</v>
      </c>
      <c r="B7" s="17" t="s">
        <v>30</v>
      </c>
      <c r="C7" s="136">
        <v>44940998</v>
      </c>
      <c r="D7" s="138" t="s">
        <v>24</v>
      </c>
      <c r="E7" s="18" t="s">
        <v>25</v>
      </c>
      <c r="F7" s="19">
        <v>5060106</v>
      </c>
      <c r="G7" s="20" t="s">
        <v>31</v>
      </c>
      <c r="H7" s="140" t="s">
        <v>32</v>
      </c>
      <c r="I7" s="21">
        <v>70</v>
      </c>
      <c r="J7" s="22">
        <v>0</v>
      </c>
      <c r="K7" s="58">
        <v>18312000</v>
      </c>
      <c r="L7" s="23">
        <v>12730000</v>
      </c>
      <c r="M7" s="86">
        <v>9450000</v>
      </c>
      <c r="N7" s="92">
        <v>8348000</v>
      </c>
      <c r="O7" s="25">
        <v>0</v>
      </c>
      <c r="P7" s="24">
        <v>4174000</v>
      </c>
      <c r="Q7" s="60">
        <v>4174000</v>
      </c>
      <c r="R7" s="59">
        <v>8092700</v>
      </c>
      <c r="S7" s="60">
        <v>1357300</v>
      </c>
      <c r="T7" s="26" t="s">
        <v>28</v>
      </c>
    </row>
    <row r="8" spans="1:20" ht="39" customHeight="1" thickBot="1" x14ac:dyDescent="0.25">
      <c r="A8" s="135"/>
      <c r="B8" s="27" t="s">
        <v>30</v>
      </c>
      <c r="C8" s="137"/>
      <c r="D8" s="139"/>
      <c r="E8" s="28" t="s">
        <v>25</v>
      </c>
      <c r="F8" s="29">
        <v>4252755</v>
      </c>
      <c r="G8" s="30" t="s">
        <v>33</v>
      </c>
      <c r="H8" s="141"/>
      <c r="I8" s="31">
        <v>18</v>
      </c>
      <c r="J8" s="32">
        <v>30</v>
      </c>
      <c r="K8" s="61">
        <v>10464000</v>
      </c>
      <c r="L8" s="33">
        <v>9570000</v>
      </c>
      <c r="M8" s="87">
        <v>8700000</v>
      </c>
      <c r="N8" s="93">
        <v>7694000</v>
      </c>
      <c r="O8" s="35">
        <v>0</v>
      </c>
      <c r="P8" s="34">
        <v>3847000</v>
      </c>
      <c r="Q8" s="63">
        <v>3847000</v>
      </c>
      <c r="R8" s="62">
        <v>7186000</v>
      </c>
      <c r="S8" s="63">
        <v>1514000</v>
      </c>
      <c r="T8" s="36" t="s">
        <v>28</v>
      </c>
    </row>
    <row r="9" spans="1:20" ht="39" customHeight="1" x14ac:dyDescent="0.2">
      <c r="A9" s="134" t="s">
        <v>34</v>
      </c>
      <c r="B9" s="17" t="s">
        <v>35</v>
      </c>
      <c r="C9" s="136">
        <v>71216642</v>
      </c>
      <c r="D9" s="138" t="s">
        <v>36</v>
      </c>
      <c r="E9" s="18" t="s">
        <v>25</v>
      </c>
      <c r="F9" s="19">
        <v>2700256</v>
      </c>
      <c r="G9" s="20" t="s">
        <v>37</v>
      </c>
      <c r="H9" s="140" t="s">
        <v>38</v>
      </c>
      <c r="I9" s="21">
        <v>14</v>
      </c>
      <c r="J9" s="22">
        <v>18</v>
      </c>
      <c r="K9" s="58">
        <v>22890000</v>
      </c>
      <c r="L9" s="23">
        <v>11776219</v>
      </c>
      <c r="M9" s="86">
        <v>9566000</v>
      </c>
      <c r="N9" s="92">
        <v>9186000</v>
      </c>
      <c r="O9" s="25">
        <v>3062000</v>
      </c>
      <c r="P9" s="24">
        <v>3062000</v>
      </c>
      <c r="Q9" s="60">
        <v>3062000</v>
      </c>
      <c r="R9" s="59">
        <v>8514539.9999999981</v>
      </c>
      <c r="S9" s="60">
        <v>1051460</v>
      </c>
      <c r="T9" s="26" t="s">
        <v>28</v>
      </c>
    </row>
    <row r="10" spans="1:20" ht="39" customHeight="1" thickBot="1" x14ac:dyDescent="0.25">
      <c r="A10" s="135"/>
      <c r="B10" s="27" t="s">
        <v>35</v>
      </c>
      <c r="C10" s="137"/>
      <c r="D10" s="139"/>
      <c r="E10" s="28" t="s">
        <v>25</v>
      </c>
      <c r="F10" s="29">
        <v>2989798</v>
      </c>
      <c r="G10" s="30" t="s">
        <v>39</v>
      </c>
      <c r="H10" s="141"/>
      <c r="I10" s="31">
        <v>26</v>
      </c>
      <c r="J10" s="32">
        <v>0</v>
      </c>
      <c r="K10" s="61">
        <v>16350000</v>
      </c>
      <c r="L10" s="33">
        <v>13467196</v>
      </c>
      <c r="M10" s="87">
        <v>10065000</v>
      </c>
      <c r="N10" s="93">
        <v>9665000</v>
      </c>
      <c r="O10" s="35">
        <v>3221700</v>
      </c>
      <c r="P10" s="34">
        <v>3221700</v>
      </c>
      <c r="Q10" s="63">
        <v>3221600</v>
      </c>
      <c r="R10" s="64">
        <v>9156368.9999999981</v>
      </c>
      <c r="S10" s="65">
        <v>908631.00000000012</v>
      </c>
      <c r="T10" s="36" t="s">
        <v>28</v>
      </c>
    </row>
    <row r="11" spans="1:20" ht="39" customHeight="1" thickBot="1" x14ac:dyDescent="0.25">
      <c r="A11" s="3" t="s">
        <v>40</v>
      </c>
      <c r="B11" s="4" t="s">
        <v>41</v>
      </c>
      <c r="C11" s="5">
        <v>65468562</v>
      </c>
      <c r="D11" s="6" t="s">
        <v>24</v>
      </c>
      <c r="E11" s="7" t="s">
        <v>42</v>
      </c>
      <c r="F11" s="8">
        <v>7928387</v>
      </c>
      <c r="G11" s="9" t="s">
        <v>43</v>
      </c>
      <c r="H11" s="10" t="s">
        <v>67</v>
      </c>
      <c r="I11" s="11">
        <v>15</v>
      </c>
      <c r="J11" s="12">
        <v>0</v>
      </c>
      <c r="K11" s="55">
        <v>6325199.9999999991</v>
      </c>
      <c r="L11" s="13">
        <v>5092000</v>
      </c>
      <c r="M11" s="85">
        <v>5092000</v>
      </c>
      <c r="N11" s="91">
        <v>4617000.0000000009</v>
      </c>
      <c r="O11" s="15">
        <v>1539000.0000000002</v>
      </c>
      <c r="P11" s="14">
        <v>1539000.0000000002</v>
      </c>
      <c r="Q11" s="57">
        <v>1539000.0000000007</v>
      </c>
      <c r="R11" s="56">
        <v>3915200</v>
      </c>
      <c r="S11" s="57">
        <v>1176800</v>
      </c>
      <c r="T11" s="16" t="s">
        <v>44</v>
      </c>
    </row>
    <row r="12" spans="1:20" ht="39" customHeight="1" x14ac:dyDescent="0.2">
      <c r="A12" s="134" t="s">
        <v>45</v>
      </c>
      <c r="B12" s="17" t="s">
        <v>46</v>
      </c>
      <c r="C12" s="136">
        <v>28659392</v>
      </c>
      <c r="D12" s="138" t="s">
        <v>47</v>
      </c>
      <c r="E12" s="18" t="s">
        <v>25</v>
      </c>
      <c r="F12" s="19">
        <v>6727529</v>
      </c>
      <c r="G12" s="20" t="s">
        <v>48</v>
      </c>
      <c r="H12" s="140" t="s">
        <v>49</v>
      </c>
      <c r="I12" s="21">
        <v>12</v>
      </c>
      <c r="J12" s="22">
        <v>15</v>
      </c>
      <c r="K12" s="58">
        <v>12644000</v>
      </c>
      <c r="L12" s="23">
        <v>9406000</v>
      </c>
      <c r="M12" s="86">
        <v>8506000</v>
      </c>
      <c r="N12" s="92">
        <v>7961000</v>
      </c>
      <c r="O12" s="25">
        <v>0</v>
      </c>
      <c r="P12" s="24">
        <v>3980500</v>
      </c>
      <c r="Q12" s="60">
        <v>3980500</v>
      </c>
      <c r="R12" s="59">
        <v>7940000</v>
      </c>
      <c r="S12" s="60">
        <v>566000</v>
      </c>
      <c r="T12" s="26" t="s">
        <v>28</v>
      </c>
    </row>
    <row r="13" spans="1:20" ht="39" customHeight="1" thickBot="1" x14ac:dyDescent="0.25">
      <c r="A13" s="135"/>
      <c r="B13" s="27" t="s">
        <v>46</v>
      </c>
      <c r="C13" s="137"/>
      <c r="D13" s="139"/>
      <c r="E13" s="28" t="s">
        <v>25</v>
      </c>
      <c r="F13" s="29">
        <v>6765886</v>
      </c>
      <c r="G13" s="30" t="s">
        <v>50</v>
      </c>
      <c r="H13" s="141"/>
      <c r="I13" s="31">
        <v>21</v>
      </c>
      <c r="J13" s="32">
        <v>0</v>
      </c>
      <c r="K13" s="61">
        <v>9156000</v>
      </c>
      <c r="L13" s="33">
        <v>8920000</v>
      </c>
      <c r="M13" s="87">
        <v>7408000</v>
      </c>
      <c r="N13" s="93">
        <v>6491000</v>
      </c>
      <c r="O13" s="35">
        <v>0</v>
      </c>
      <c r="P13" s="34">
        <v>3245500</v>
      </c>
      <c r="Q13" s="63">
        <v>3245500</v>
      </c>
      <c r="R13" s="64">
        <v>6858000</v>
      </c>
      <c r="S13" s="65">
        <v>550000</v>
      </c>
      <c r="T13" s="36" t="s">
        <v>51</v>
      </c>
    </row>
    <row r="14" spans="1:20" ht="39" customHeight="1" thickBot="1" x14ac:dyDescent="0.25">
      <c r="A14" s="3" t="s">
        <v>52</v>
      </c>
      <c r="B14" s="4" t="s">
        <v>53</v>
      </c>
      <c r="C14" s="5">
        <v>65497961</v>
      </c>
      <c r="D14" s="6" t="s">
        <v>54</v>
      </c>
      <c r="E14" s="7" t="s">
        <v>25</v>
      </c>
      <c r="F14" s="8">
        <v>6291831</v>
      </c>
      <c r="G14" s="9" t="s">
        <v>55</v>
      </c>
      <c r="H14" s="37" t="s">
        <v>56</v>
      </c>
      <c r="I14" s="11">
        <v>25</v>
      </c>
      <c r="J14" s="12">
        <v>0</v>
      </c>
      <c r="K14" s="55">
        <v>8720000</v>
      </c>
      <c r="L14" s="13">
        <v>8840000</v>
      </c>
      <c r="M14" s="85">
        <v>7203000</v>
      </c>
      <c r="N14" s="91">
        <v>6917000</v>
      </c>
      <c r="O14" s="15">
        <v>0</v>
      </c>
      <c r="P14" s="14">
        <v>3458500</v>
      </c>
      <c r="Q14" s="57">
        <v>3458500</v>
      </c>
      <c r="R14" s="56">
        <v>5844420</v>
      </c>
      <c r="S14" s="57">
        <v>1358580</v>
      </c>
      <c r="T14" s="16" t="s">
        <v>28</v>
      </c>
    </row>
    <row r="15" spans="1:20" ht="39" customHeight="1" thickBot="1" x14ac:dyDescent="0.25">
      <c r="A15" s="3" t="s">
        <v>57</v>
      </c>
      <c r="B15" s="4" t="s">
        <v>58</v>
      </c>
      <c r="C15" s="5">
        <v>41035526</v>
      </c>
      <c r="D15" s="6" t="s">
        <v>24</v>
      </c>
      <c r="E15" s="7" t="s">
        <v>25</v>
      </c>
      <c r="F15" s="8">
        <v>4549275</v>
      </c>
      <c r="G15" s="9" t="s">
        <v>59</v>
      </c>
      <c r="H15" s="37" t="s">
        <v>60</v>
      </c>
      <c r="I15" s="11">
        <v>25</v>
      </c>
      <c r="J15" s="12">
        <v>25</v>
      </c>
      <c r="K15" s="55">
        <v>6540000</v>
      </c>
      <c r="L15" s="13">
        <v>7140000</v>
      </c>
      <c r="M15" s="85">
        <v>6460000</v>
      </c>
      <c r="N15" s="91">
        <v>6203000</v>
      </c>
      <c r="O15" s="15">
        <v>0</v>
      </c>
      <c r="P15" s="14">
        <v>3101500</v>
      </c>
      <c r="Q15" s="57">
        <v>3101500</v>
      </c>
      <c r="R15" s="56">
        <v>5617000</v>
      </c>
      <c r="S15" s="57">
        <v>843000</v>
      </c>
      <c r="T15" s="16" t="s">
        <v>28</v>
      </c>
    </row>
    <row r="16" spans="1:20" ht="39" customHeight="1" x14ac:dyDescent="0.2">
      <c r="A16" s="134" t="s">
        <v>61</v>
      </c>
      <c r="B16" s="17" t="s">
        <v>62</v>
      </c>
      <c r="C16" s="136">
        <v>40613411</v>
      </c>
      <c r="D16" s="138" t="s">
        <v>54</v>
      </c>
      <c r="E16" s="18" t="s">
        <v>25</v>
      </c>
      <c r="F16" s="19">
        <v>1411560</v>
      </c>
      <c r="G16" s="20" t="s">
        <v>63</v>
      </c>
      <c r="H16" s="140" t="s">
        <v>68</v>
      </c>
      <c r="I16" s="21">
        <v>62</v>
      </c>
      <c r="J16" s="22">
        <v>0</v>
      </c>
      <c r="K16" s="58">
        <v>27032000</v>
      </c>
      <c r="L16" s="23">
        <v>22370000</v>
      </c>
      <c r="M16" s="86">
        <v>16910000</v>
      </c>
      <c r="N16" s="92">
        <v>16239000</v>
      </c>
      <c r="O16" s="25">
        <v>0</v>
      </c>
      <c r="P16" s="24">
        <v>8119500</v>
      </c>
      <c r="Q16" s="60">
        <v>8119500</v>
      </c>
      <c r="R16" s="59">
        <v>11506214</v>
      </c>
      <c r="S16" s="60">
        <v>5403786</v>
      </c>
      <c r="T16" s="26" t="s">
        <v>28</v>
      </c>
    </row>
    <row r="17" spans="1:20" ht="39" customHeight="1" x14ac:dyDescent="0.2">
      <c r="A17" s="145"/>
      <c r="B17" s="38" t="s">
        <v>62</v>
      </c>
      <c r="C17" s="146"/>
      <c r="D17" s="147"/>
      <c r="E17" s="39" t="s">
        <v>25</v>
      </c>
      <c r="F17" s="40">
        <v>4683797</v>
      </c>
      <c r="G17" s="41" t="s">
        <v>64</v>
      </c>
      <c r="H17" s="148"/>
      <c r="I17" s="42">
        <v>25</v>
      </c>
      <c r="J17" s="43">
        <v>31</v>
      </c>
      <c r="K17" s="66">
        <v>27032000</v>
      </c>
      <c r="L17" s="44">
        <v>21930000</v>
      </c>
      <c r="M17" s="88">
        <v>18630000</v>
      </c>
      <c r="N17" s="94">
        <v>14980000</v>
      </c>
      <c r="O17" s="46">
        <v>0</v>
      </c>
      <c r="P17" s="45">
        <v>7490000</v>
      </c>
      <c r="Q17" s="68">
        <v>7490000</v>
      </c>
      <c r="R17" s="67">
        <v>13400000</v>
      </c>
      <c r="S17" s="68">
        <v>5230000</v>
      </c>
      <c r="T17" s="47" t="s">
        <v>28</v>
      </c>
    </row>
    <row r="18" spans="1:20" ht="39" customHeight="1" thickBot="1" x14ac:dyDescent="0.25">
      <c r="A18" s="135"/>
      <c r="B18" s="27" t="s">
        <v>62</v>
      </c>
      <c r="C18" s="137"/>
      <c r="D18" s="139"/>
      <c r="E18" s="28" t="s">
        <v>65</v>
      </c>
      <c r="F18" s="29">
        <v>5496507</v>
      </c>
      <c r="G18" s="30" t="s">
        <v>66</v>
      </c>
      <c r="H18" s="141"/>
      <c r="I18" s="31">
        <v>9</v>
      </c>
      <c r="J18" s="32">
        <v>9</v>
      </c>
      <c r="K18" s="61">
        <v>4346550</v>
      </c>
      <c r="L18" s="33">
        <v>3494690</v>
      </c>
      <c r="M18" s="87">
        <v>3410000</v>
      </c>
      <c r="N18" s="93">
        <v>3150000</v>
      </c>
      <c r="O18" s="35">
        <v>1050000</v>
      </c>
      <c r="P18" s="34">
        <v>1050000</v>
      </c>
      <c r="Q18" s="63">
        <v>1050000</v>
      </c>
      <c r="R18" s="69">
        <v>2520100</v>
      </c>
      <c r="S18" s="70">
        <v>889900</v>
      </c>
      <c r="T18" s="36" t="s">
        <v>44</v>
      </c>
    </row>
    <row r="19" spans="1:20" ht="27" customHeight="1" thickBot="1" x14ac:dyDescent="0.25">
      <c r="A19" s="71"/>
      <c r="B19" s="72"/>
      <c r="C19" s="73"/>
      <c r="D19" s="72"/>
      <c r="E19" s="74"/>
      <c r="F19" s="75"/>
      <c r="G19" s="76"/>
      <c r="H19" s="77"/>
      <c r="I19" s="78">
        <f>SUM(I6:I18)</f>
        <v>333</v>
      </c>
      <c r="J19" s="79">
        <f>SUM(J7:J18)</f>
        <v>128</v>
      </c>
      <c r="K19" s="80"/>
      <c r="L19" s="74"/>
      <c r="M19" s="89">
        <v>117178000</v>
      </c>
      <c r="N19" s="95">
        <f>SUM(N6:N18)</f>
        <v>107000000</v>
      </c>
      <c r="O19" s="81">
        <f t="shared" ref="O19:Q19" si="0">SUM(O6:O18)</f>
        <v>8872700</v>
      </c>
      <c r="P19" s="81">
        <f t="shared" si="0"/>
        <v>49063700</v>
      </c>
      <c r="Q19" s="90">
        <f t="shared" si="0"/>
        <v>49063600</v>
      </c>
      <c r="R19" s="82"/>
      <c r="S19" s="83"/>
      <c r="T19" s="84"/>
    </row>
    <row r="20" spans="1:20" ht="15" customHeight="1" x14ac:dyDescent="0.2">
      <c r="A20" s="48"/>
      <c r="B20" s="49"/>
      <c r="C20" s="49"/>
      <c r="D20" s="49"/>
      <c r="E20" s="49"/>
      <c r="F20" s="49"/>
      <c r="G20" s="49"/>
    </row>
    <row r="21" spans="1:20" ht="15" customHeight="1" x14ac:dyDescent="0.2">
      <c r="A21" s="48"/>
      <c r="B21" s="49"/>
      <c r="C21" s="49"/>
      <c r="D21" s="49"/>
      <c r="E21" s="49"/>
      <c r="F21" s="49"/>
      <c r="G21" s="49"/>
      <c r="H21" s="51"/>
      <c r="I21" s="51"/>
      <c r="J21" s="51"/>
      <c r="K21" s="51"/>
      <c r="L21" s="51"/>
      <c r="O21" s="142"/>
      <c r="P21" s="143"/>
      <c r="Q21" s="143"/>
      <c r="R21" s="51"/>
      <c r="S21" s="51"/>
      <c r="T21" s="51"/>
    </row>
    <row r="22" spans="1:20" x14ac:dyDescent="0.2">
      <c r="H22" s="51"/>
      <c r="I22" s="51"/>
      <c r="J22" s="51"/>
      <c r="K22" s="51"/>
      <c r="L22" s="51"/>
      <c r="P22" s="51"/>
      <c r="Q22" s="51"/>
      <c r="R22" s="51"/>
      <c r="S22" s="51"/>
      <c r="T22" s="51"/>
    </row>
    <row r="25" spans="1:20" ht="15" x14ac:dyDescent="0.2">
      <c r="O25" s="52"/>
    </row>
    <row r="26" spans="1:20" ht="15" x14ac:dyDescent="0.2">
      <c r="O26" s="52"/>
    </row>
    <row r="27" spans="1:20" ht="15" x14ac:dyDescent="0.2">
      <c r="O27" s="52"/>
    </row>
    <row r="28" spans="1:20" ht="15" x14ac:dyDescent="0.2">
      <c r="L28" s="53"/>
      <c r="M28" s="53"/>
      <c r="N28" s="54"/>
      <c r="O28" s="144"/>
      <c r="P28" s="144"/>
      <c r="Q28" s="144"/>
    </row>
    <row r="29" spans="1:20" ht="15" x14ac:dyDescent="0.2">
      <c r="L29" s="53"/>
      <c r="M29" s="53"/>
      <c r="N29" s="54"/>
    </row>
    <row r="30" spans="1:20" ht="15" x14ac:dyDescent="0.2">
      <c r="L30" s="53"/>
      <c r="M30" s="53"/>
      <c r="N30" s="54"/>
    </row>
    <row r="31" spans="1:20" ht="15" x14ac:dyDescent="0.2">
      <c r="N31" s="54"/>
    </row>
    <row r="32" spans="1:20" ht="15" x14ac:dyDescent="0.2">
      <c r="L32" s="52"/>
      <c r="M32" s="52"/>
      <c r="N32" s="52"/>
    </row>
    <row r="33" spans="13:14" ht="15" x14ac:dyDescent="0.2">
      <c r="M33" s="53"/>
      <c r="N33" s="53"/>
    </row>
    <row r="34" spans="13:14" ht="15" x14ac:dyDescent="0.2">
      <c r="M34" s="53"/>
      <c r="N34" s="53"/>
    </row>
    <row r="35" spans="13:14" ht="15" x14ac:dyDescent="0.2">
      <c r="M35" s="53"/>
      <c r="N35" s="53"/>
    </row>
  </sheetData>
  <mergeCells count="40">
    <mergeCell ref="O21:Q21"/>
    <mergeCell ref="O28:Q28"/>
    <mergeCell ref="A12:A13"/>
    <mergeCell ref="C12:C13"/>
    <mergeCell ref="D12:D13"/>
    <mergeCell ref="H12:H13"/>
    <mergeCell ref="A16:A18"/>
    <mergeCell ref="C16:C18"/>
    <mergeCell ref="D16:D18"/>
    <mergeCell ref="H16:H18"/>
    <mergeCell ref="A7:A8"/>
    <mergeCell ref="C7:C8"/>
    <mergeCell ref="D7:D8"/>
    <mergeCell ref="H7:H8"/>
    <mergeCell ref="A9:A10"/>
    <mergeCell ref="C9:C10"/>
    <mergeCell ref="D9:D10"/>
    <mergeCell ref="H9:H10"/>
    <mergeCell ref="S2:S5"/>
    <mergeCell ref="T2:T5"/>
    <mergeCell ref="O4:O5"/>
    <mergeCell ref="P4:P5"/>
    <mergeCell ref="Q4:Q5"/>
    <mergeCell ref="O2:Q3"/>
    <mergeCell ref="A1:S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R2:R5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39" fitToHeight="3" orientation="landscape" r:id="rId1"/>
  <headerFooter alignWithMargins="0"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PSSP 2018-20 - dotace</vt:lpstr>
      <vt:lpstr>'PSSP 2018-20 - dotace'!Názvy_tisku</vt:lpstr>
      <vt:lpstr>'PSSP 2018-20 -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2018-02-14T07:41:28Z</cp:lastPrinted>
  <dcterms:created xsi:type="dcterms:W3CDTF">2018-02-06T12:35:42Z</dcterms:created>
  <dcterms:modified xsi:type="dcterms:W3CDTF">2018-02-14T16:08:42Z</dcterms:modified>
</cp:coreProperties>
</file>