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activeTab="0"/>
  </bookViews>
  <sheets>
    <sheet name="Podpořené žádosti" sheetId="1" r:id="rId1"/>
  </sheets>
  <definedNames>
    <definedName name="_xlnm._FilterDatabase" localSheetId="0" hidden="1">'Podpořené žádosti'!$A$2:$H$33</definedName>
    <definedName name="_xlnm.Print_Titles" localSheetId="0">'Podpořené žádosti'!$2:$2</definedName>
  </definedNames>
  <calcPr fullCalcOnLoad="1"/>
</workbook>
</file>

<file path=xl/sharedStrings.xml><?xml version="1.0" encoding="utf-8"?>
<sst xmlns="http://schemas.openxmlformats.org/spreadsheetml/2006/main" count="174" uniqueCount="119">
  <si>
    <t>Právní forma</t>
  </si>
  <si>
    <t>Název projektu/účel</t>
  </si>
  <si>
    <t>Časové použití    od - do</t>
  </si>
  <si>
    <t>Příjemce dotace/ žadatel</t>
  </si>
  <si>
    <t>Poř. číslo</t>
  </si>
  <si>
    <t>Evid. číslo</t>
  </si>
  <si>
    <t>IČ</t>
  </si>
  <si>
    <t>Happy Sport Opava, z.s.</t>
  </si>
  <si>
    <t>Sportovní basketbalová škola Ostrava z.s.</t>
  </si>
  <si>
    <t>SPORTOVNÍ KLUB KARVINÁ z.s.</t>
  </si>
  <si>
    <t>Celkem:</t>
  </si>
  <si>
    <t>Stupava floorball cup 2018</t>
  </si>
  <si>
    <t>1. SFK Havířov, z.s.</t>
  </si>
  <si>
    <t>48/18/ll</t>
  </si>
  <si>
    <t>ÚČAST MLÁDEŽNICKÝCH PLAVECKÝCH TÝMŮ NA MEZINÁRODNÍCH SPORTOVNÍCH AKCÍCH A SOUTĚŽÍ V ZAHRANIČÍ V ROCE 2018</t>
  </si>
  <si>
    <t>Sportovní klub Kopřivnice, z.s.</t>
  </si>
  <si>
    <t>64629074</t>
  </si>
  <si>
    <t>46/18/ll</t>
  </si>
  <si>
    <t>Reprezentace MSK mladými judisty TJ Ostrava na mezinárodních velkých cenách</t>
  </si>
  <si>
    <t>Tělovýchovná jednota Ostrava</t>
  </si>
  <si>
    <t>00561916</t>
  </si>
  <si>
    <t>38/18/ll</t>
  </si>
  <si>
    <t>Zahraniční konfrontace - basketbal dívek</t>
  </si>
  <si>
    <t>69610576</t>
  </si>
  <si>
    <t>34/18/ll</t>
  </si>
  <si>
    <t>Podpora významných sportovních akcí v Moravskoslezském kraji a sportovní reprezentace Moravskoslezského kraje na mezinárodní úrovni v roce 2018</t>
  </si>
  <si>
    <t>Lítací jelen z.s.</t>
  </si>
  <si>
    <t>33/18/ll</t>
  </si>
  <si>
    <t>Letní příprava basketbalistů s výjezdy za zahraničními týmy</t>
  </si>
  <si>
    <t>Tělocvičná jednota Sokol Karviná</t>
  </si>
  <si>
    <t>22/18/ll</t>
  </si>
  <si>
    <t>Voltiž -reprezentace</t>
  </si>
  <si>
    <t>Jezdecký klub voltiž Albertovec, z.s.</t>
  </si>
  <si>
    <t>01274066</t>
  </si>
  <si>
    <t>19/18/ll</t>
  </si>
  <si>
    <t>Reprezentace Moravskoslezského kraje na mezinárodní úrovni družszev v badmintonu.</t>
  </si>
  <si>
    <t>Tělocvičná jednota Sokol Klimkovice</t>
  </si>
  <si>
    <t>18/18/ll</t>
  </si>
  <si>
    <t>Mistrovství světa HIP HOP UNITE 2018</t>
  </si>
  <si>
    <t>Tělocvičná jednota Sokol Frýdek-Místek</t>
  </si>
  <si>
    <t>00494780</t>
  </si>
  <si>
    <t>04/18/ll</t>
  </si>
  <si>
    <t>Mezinárodní mládežnický Junior Cup 2018</t>
  </si>
  <si>
    <t>Basketbalový klub NH Ostrava, z.s.</t>
  </si>
  <si>
    <t>41035747</t>
  </si>
  <si>
    <t>02/18/ll</t>
  </si>
  <si>
    <t>Pořádání MČR mladších a starších žáků v judo</t>
  </si>
  <si>
    <t>1. Judo club Baník Ostrava, z.s.</t>
  </si>
  <si>
    <t>47/18/ll</t>
  </si>
  <si>
    <t>Velká cena Kopřivnice v plavání</t>
  </si>
  <si>
    <t>45/18/ll</t>
  </si>
  <si>
    <t>International U-19 Futsal Cup 2018, Ostrava</t>
  </si>
  <si>
    <t>Futsal club Ostrava, z.s.</t>
  </si>
  <si>
    <t>44/18/ll</t>
  </si>
  <si>
    <t>RunFest Ostrava 2018</t>
  </si>
  <si>
    <t>Maratón klub Seitl Ostrava z.s.</t>
  </si>
  <si>
    <t>42/18/ll</t>
  </si>
  <si>
    <t>Mistrovství České republiky Twin a Supermono</t>
  </si>
  <si>
    <t>RABA Motosport z. s.</t>
  </si>
  <si>
    <t>41/18/ll</t>
  </si>
  <si>
    <t>Malá  cena Ostravy v boxu kadetů a juniorů</t>
  </si>
  <si>
    <t>BOXING OSTRAVA, z.s.</t>
  </si>
  <si>
    <t>40/18/ll</t>
  </si>
  <si>
    <t>TŘINECKÁ OLYMPIÁDA DĚTÍ A MLÁDEŽE 2018</t>
  </si>
  <si>
    <t>39/18/ll</t>
  </si>
  <si>
    <t>Podpora pořádání významných sportovních akcí na území Moravskoslezského kraje oddílem Tělocvičná jednota Sokol Moravská Ostrava II</t>
  </si>
  <si>
    <t>Tělocvičná jednota Sokol Moravská Ostrava II</t>
  </si>
  <si>
    <t>37/18/ll</t>
  </si>
  <si>
    <t>MČR v beachvolejbale chlapců a dívek v kategorii U17</t>
  </si>
  <si>
    <t>65888774</t>
  </si>
  <si>
    <t>30/18/ll</t>
  </si>
  <si>
    <t>Halové mistrovství ČR 2018 ve sportovní střelbě, vzduchové  národní disciplíny</t>
  </si>
  <si>
    <t>ČSS, z.s. - sportovně střelecký klub Břidličná</t>
  </si>
  <si>
    <t>28/18/ll</t>
  </si>
  <si>
    <t>Moravian Silesian Squash Junior Open - Mistrovství Moravy a Slezska ve Squashi Juniorů</t>
  </si>
  <si>
    <t>Squash Klub Krnov, z.s.</t>
  </si>
  <si>
    <t>24/18/ll</t>
  </si>
  <si>
    <t>42. ročník Malé ceny Nového Jičína a 28. ročník Ceny Moravské brány v plavání pro rok 2018</t>
  </si>
  <si>
    <t>Plavecký klub Nový Jičín, z. s.</t>
  </si>
  <si>
    <t>00533556</t>
  </si>
  <si>
    <t>21/18/ll</t>
  </si>
  <si>
    <t>Mistrovství Moravy a Slezska mládeže v šachu 2018</t>
  </si>
  <si>
    <t>SK Slavia Orlová , z.s.</t>
  </si>
  <si>
    <t>20/18/ll</t>
  </si>
  <si>
    <t>Boulder víkend Ostrava 2018</t>
  </si>
  <si>
    <t>Lezení do škol, z.s.</t>
  </si>
  <si>
    <t>17/18/ll</t>
  </si>
  <si>
    <t>CZECHIA-PRO IFBB DIAMOND CUP OSTRAVA</t>
  </si>
  <si>
    <t>R.M.S. Sport Praha</t>
  </si>
  <si>
    <t>16/18/ll</t>
  </si>
  <si>
    <t>Turnaje připomínající karvinskou hokejovou historii</t>
  </si>
  <si>
    <t>15/18/ll</t>
  </si>
  <si>
    <t>Test Cup 2018</t>
  </si>
  <si>
    <t>BK SNAKES OSTRAVA z.s.</t>
  </si>
  <si>
    <t>14/18/ll</t>
  </si>
  <si>
    <t>Talent CUP 2018</t>
  </si>
  <si>
    <t>12/18/ll</t>
  </si>
  <si>
    <t>Běh rodným krajem Emila Zátopka (16. ročník)</t>
  </si>
  <si>
    <t>obec</t>
  </si>
  <si>
    <t>Město Kopřivnice</t>
  </si>
  <si>
    <t>00298077</t>
  </si>
  <si>
    <t>07/18/ll</t>
  </si>
  <si>
    <t>Wannado festival 2018</t>
  </si>
  <si>
    <t>Festival Sporťáček, z.s.</t>
  </si>
  <si>
    <t>06/18/ll</t>
  </si>
  <si>
    <t>55. ročník Ocelářského turnaje s doprovodnými akcemi</t>
  </si>
  <si>
    <t>03/18/ll</t>
  </si>
  <si>
    <t xml:space="preserve">Beskydská šachová škola z.s. </t>
  </si>
  <si>
    <t>zapsaný spolek</t>
  </si>
  <si>
    <t>Tělovýchovná jednota Třineckých železáren, zapsaný spolek</t>
  </si>
  <si>
    <t>pobočný  spolek</t>
  </si>
  <si>
    <t>1.8. - 31.12.2018</t>
  </si>
  <si>
    <t>1.6. - 31.12.2018</t>
  </si>
  <si>
    <t>1.3. - 31.12.2018</t>
  </si>
  <si>
    <t>1.9. - 31.12.2018</t>
  </si>
  <si>
    <t>1.7. - 31.12.2018</t>
  </si>
  <si>
    <t>Navrhovaná výše dotace</t>
  </si>
  <si>
    <t>zapsaný  spolek</t>
  </si>
  <si>
    <t>Návrh na poskytnutí  účelových dotací v rámci dotačního programu Podpora významných sportovních akcí v Moravskoslezském kraji a sportovní reprezentace Moravskoslezského kraje na mezinárodní úrovni v roce 2018 – 2. výzva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</si>
</sst>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"/>
    <numFmt numFmtId="167" formatCode="#,##0.0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_-* #,##0.0\ _K_č_-;\-* #,##0.0\ _K_č_-;_-* &quot;-&quot;??\ _K_č_-;_-@_-"/>
    <numFmt numFmtId="174" formatCode="_-* #,##0\ _K_č_-;\-* #,##0\ _K_č_-;_-* &quot;-&quot;??\ _K_č_-;_-@_-"/>
  </numFmts>
  <fonts count="42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16" fontId="4" fillId="0" borderId="12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center" vertical="center" wrapText="1"/>
    </xf>
    <xf numFmtId="165" fontId="1" fillId="34" borderId="2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horizontal="center" vertical="top"/>
    </xf>
    <xf numFmtId="165" fontId="1" fillId="0" borderId="0" xfId="34" applyNumberFormat="1" applyFont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.28125" style="9" customWidth="1"/>
    <col min="2" max="2" width="8.7109375" style="9" customWidth="1"/>
    <col min="3" max="3" width="12.8515625" style="9" customWidth="1"/>
    <col min="4" max="4" width="23.57421875" style="24" customWidth="1"/>
    <col min="5" max="5" width="12.57421875" style="9" customWidth="1"/>
    <col min="6" max="6" width="31.421875" style="9" customWidth="1"/>
    <col min="7" max="7" width="18.00390625" style="33" customWidth="1"/>
    <col min="8" max="8" width="17.140625" style="9" customWidth="1"/>
    <col min="9" max="16384" width="9.140625" style="9" customWidth="1"/>
  </cols>
  <sheetData>
    <row r="1" spans="1:8" s="18" customFormat="1" ht="37.5" customHeight="1" thickBot="1">
      <c r="A1" s="35" t="s">
        <v>118</v>
      </c>
      <c r="B1" s="35"/>
      <c r="C1" s="35"/>
      <c r="D1" s="35"/>
      <c r="E1" s="35"/>
      <c r="F1" s="35"/>
      <c r="G1" s="35"/>
      <c r="H1" s="35"/>
    </row>
    <row r="2" spans="1:8" s="2" customFormat="1" ht="25.5">
      <c r="A2" s="25" t="s">
        <v>4</v>
      </c>
      <c r="B2" s="26" t="s">
        <v>5</v>
      </c>
      <c r="C2" s="26" t="s">
        <v>6</v>
      </c>
      <c r="D2" s="27" t="s">
        <v>3</v>
      </c>
      <c r="E2" s="26" t="s">
        <v>0</v>
      </c>
      <c r="F2" s="26" t="s">
        <v>1</v>
      </c>
      <c r="G2" s="29" t="s">
        <v>116</v>
      </c>
      <c r="H2" s="28" t="s">
        <v>2</v>
      </c>
    </row>
    <row r="3" spans="1:8" s="3" customFormat="1" ht="28.5" customHeight="1">
      <c r="A3" s="16">
        <v>1</v>
      </c>
      <c r="B3" s="14" t="s">
        <v>45</v>
      </c>
      <c r="C3" s="14">
        <v>41035747</v>
      </c>
      <c r="D3" s="15" t="s">
        <v>43</v>
      </c>
      <c r="E3" s="12" t="s">
        <v>108</v>
      </c>
      <c r="F3" s="15" t="s">
        <v>42</v>
      </c>
      <c r="G3" s="30">
        <v>103000</v>
      </c>
      <c r="H3" s="17" t="s">
        <v>111</v>
      </c>
    </row>
    <row r="4" spans="1:8" s="3" customFormat="1" ht="24" customHeight="1">
      <c r="A4" s="16">
        <v>2</v>
      </c>
      <c r="B4" s="14" t="s">
        <v>106</v>
      </c>
      <c r="C4" s="14" t="s">
        <v>44</v>
      </c>
      <c r="D4" s="15" t="s">
        <v>43</v>
      </c>
      <c r="E4" s="12" t="s">
        <v>108</v>
      </c>
      <c r="F4" s="15" t="s">
        <v>105</v>
      </c>
      <c r="G4" s="30">
        <v>149000</v>
      </c>
      <c r="H4" s="17" t="s">
        <v>112</v>
      </c>
    </row>
    <row r="5" spans="1:8" s="3" customFormat="1" ht="26.25" customHeight="1">
      <c r="A5" s="16">
        <v>3</v>
      </c>
      <c r="B5" s="14" t="s">
        <v>41</v>
      </c>
      <c r="C5" s="14" t="s">
        <v>40</v>
      </c>
      <c r="D5" s="15" t="s">
        <v>39</v>
      </c>
      <c r="E5" s="5" t="s">
        <v>110</v>
      </c>
      <c r="F5" s="15" t="s">
        <v>38</v>
      </c>
      <c r="G5" s="30">
        <v>89000</v>
      </c>
      <c r="H5" s="17" t="s">
        <v>112</v>
      </c>
    </row>
    <row r="6" spans="1:8" s="3" customFormat="1" ht="25.5" customHeight="1">
      <c r="A6" s="16">
        <v>4</v>
      </c>
      <c r="B6" s="14" t="s">
        <v>104</v>
      </c>
      <c r="C6" s="14">
        <v>22839186</v>
      </c>
      <c r="D6" s="15" t="s">
        <v>103</v>
      </c>
      <c r="E6" s="12" t="s">
        <v>117</v>
      </c>
      <c r="F6" s="15" t="s">
        <v>102</v>
      </c>
      <c r="G6" s="30">
        <v>50000</v>
      </c>
      <c r="H6" s="17" t="s">
        <v>113</v>
      </c>
    </row>
    <row r="7" spans="1:8" s="3" customFormat="1" ht="27" customHeight="1">
      <c r="A7" s="16">
        <v>5</v>
      </c>
      <c r="B7" s="14" t="s">
        <v>101</v>
      </c>
      <c r="C7" s="14" t="s">
        <v>100</v>
      </c>
      <c r="D7" s="15" t="s">
        <v>99</v>
      </c>
      <c r="E7" s="5" t="s">
        <v>98</v>
      </c>
      <c r="F7" s="15" t="s">
        <v>97</v>
      </c>
      <c r="G7" s="30">
        <v>70000</v>
      </c>
      <c r="H7" s="19" t="s">
        <v>113</v>
      </c>
    </row>
    <row r="8" spans="1:8" s="3" customFormat="1" ht="28.5" customHeight="1">
      <c r="A8" s="16">
        <v>6</v>
      </c>
      <c r="B8" s="14" t="s">
        <v>96</v>
      </c>
      <c r="C8" s="14">
        <v>49562517</v>
      </c>
      <c r="D8" s="15" t="s">
        <v>107</v>
      </c>
      <c r="E8" s="12" t="s">
        <v>108</v>
      </c>
      <c r="F8" s="15" t="s">
        <v>95</v>
      </c>
      <c r="G8" s="30">
        <v>120000</v>
      </c>
      <c r="H8" s="17" t="s">
        <v>114</v>
      </c>
    </row>
    <row r="9" spans="1:8" s="3" customFormat="1" ht="27.75" customHeight="1">
      <c r="A9" s="16">
        <v>7</v>
      </c>
      <c r="B9" s="14" t="s">
        <v>94</v>
      </c>
      <c r="C9" s="14">
        <v>66934869</v>
      </c>
      <c r="D9" s="15" t="s">
        <v>93</v>
      </c>
      <c r="E9" s="12" t="s">
        <v>108</v>
      </c>
      <c r="F9" s="15" t="s">
        <v>92</v>
      </c>
      <c r="G9" s="30">
        <v>150000</v>
      </c>
      <c r="H9" s="17" t="s">
        <v>113</v>
      </c>
    </row>
    <row r="10" spans="1:8" s="3" customFormat="1" ht="34.5" customHeight="1">
      <c r="A10" s="16">
        <v>8</v>
      </c>
      <c r="B10" s="6" t="s">
        <v>91</v>
      </c>
      <c r="C10" s="6">
        <v>48426938</v>
      </c>
      <c r="D10" s="7" t="s">
        <v>9</v>
      </c>
      <c r="E10" s="5" t="s">
        <v>108</v>
      </c>
      <c r="F10" s="7" t="s">
        <v>90</v>
      </c>
      <c r="G10" s="30">
        <v>50000</v>
      </c>
      <c r="H10" s="8" t="s">
        <v>111</v>
      </c>
    </row>
    <row r="11" spans="1:8" s="3" customFormat="1" ht="29.25" customHeight="1">
      <c r="A11" s="16">
        <v>9</v>
      </c>
      <c r="B11" s="14" t="s">
        <v>89</v>
      </c>
      <c r="C11" s="14">
        <v>22684841</v>
      </c>
      <c r="D11" s="15" t="s">
        <v>88</v>
      </c>
      <c r="E11" s="5" t="s">
        <v>108</v>
      </c>
      <c r="F11" s="15" t="s">
        <v>87</v>
      </c>
      <c r="G11" s="30">
        <v>350000</v>
      </c>
      <c r="H11" s="17" t="s">
        <v>113</v>
      </c>
    </row>
    <row r="12" spans="1:8" s="3" customFormat="1" ht="37.5" customHeight="1">
      <c r="A12" s="16">
        <v>10</v>
      </c>
      <c r="B12" s="14" t="s">
        <v>86</v>
      </c>
      <c r="C12" s="14">
        <v>22762477</v>
      </c>
      <c r="D12" s="15" t="s">
        <v>85</v>
      </c>
      <c r="E12" s="5" t="s">
        <v>108</v>
      </c>
      <c r="F12" s="15" t="s">
        <v>84</v>
      </c>
      <c r="G12" s="30">
        <v>150000</v>
      </c>
      <c r="H12" s="17" t="s">
        <v>113</v>
      </c>
    </row>
    <row r="13" spans="1:8" s="3" customFormat="1" ht="51">
      <c r="A13" s="16">
        <v>11</v>
      </c>
      <c r="B13" s="14" t="s">
        <v>37</v>
      </c>
      <c r="C13" s="14">
        <v>70888736</v>
      </c>
      <c r="D13" s="15" t="s">
        <v>36</v>
      </c>
      <c r="E13" s="5" t="s">
        <v>108</v>
      </c>
      <c r="F13" s="15" t="s">
        <v>35</v>
      </c>
      <c r="G13" s="30">
        <v>150000</v>
      </c>
      <c r="H13" s="17" t="s">
        <v>113</v>
      </c>
    </row>
    <row r="14" spans="1:8" s="3" customFormat="1" ht="26.25" customHeight="1">
      <c r="A14" s="16">
        <v>12</v>
      </c>
      <c r="B14" s="14" t="s">
        <v>34</v>
      </c>
      <c r="C14" s="14" t="s">
        <v>33</v>
      </c>
      <c r="D14" s="15" t="s">
        <v>32</v>
      </c>
      <c r="E14" s="5" t="s">
        <v>108</v>
      </c>
      <c r="F14" s="15" t="s">
        <v>31</v>
      </c>
      <c r="G14" s="30">
        <v>150000</v>
      </c>
      <c r="H14" s="17" t="s">
        <v>113</v>
      </c>
    </row>
    <row r="15" spans="1:8" s="3" customFormat="1" ht="25.5">
      <c r="A15" s="16">
        <v>13</v>
      </c>
      <c r="B15" s="14" t="s">
        <v>83</v>
      </c>
      <c r="C15" s="14">
        <v>14613972</v>
      </c>
      <c r="D15" s="15" t="s">
        <v>82</v>
      </c>
      <c r="E15" s="5" t="s">
        <v>108</v>
      </c>
      <c r="F15" s="15" t="s">
        <v>81</v>
      </c>
      <c r="G15" s="30">
        <v>75000</v>
      </c>
      <c r="H15" s="17" t="s">
        <v>113</v>
      </c>
    </row>
    <row r="16" spans="1:8" s="3" customFormat="1" ht="40.5" customHeight="1">
      <c r="A16" s="16">
        <v>14</v>
      </c>
      <c r="B16" s="14" t="s">
        <v>80</v>
      </c>
      <c r="C16" s="14" t="s">
        <v>79</v>
      </c>
      <c r="D16" s="15" t="s">
        <v>78</v>
      </c>
      <c r="E16" s="5" t="s">
        <v>108</v>
      </c>
      <c r="F16" s="15" t="s">
        <v>77</v>
      </c>
      <c r="G16" s="30">
        <v>84000</v>
      </c>
      <c r="H16" s="17" t="s">
        <v>112</v>
      </c>
    </row>
    <row r="17" spans="1:8" s="3" customFormat="1" ht="25.5">
      <c r="A17" s="16">
        <v>15</v>
      </c>
      <c r="B17" s="6" t="s">
        <v>30</v>
      </c>
      <c r="C17" s="6">
        <v>44738340</v>
      </c>
      <c r="D17" s="7" t="s">
        <v>29</v>
      </c>
      <c r="E17" s="5" t="s">
        <v>108</v>
      </c>
      <c r="F17" s="7" t="s">
        <v>28</v>
      </c>
      <c r="G17" s="30">
        <v>70000</v>
      </c>
      <c r="H17" s="8" t="s">
        <v>111</v>
      </c>
    </row>
    <row r="18" spans="1:8" s="3" customFormat="1" ht="27" customHeight="1">
      <c r="A18" s="16">
        <v>16</v>
      </c>
      <c r="B18" s="14" t="s">
        <v>76</v>
      </c>
      <c r="C18" s="14">
        <v>3418677</v>
      </c>
      <c r="D18" s="15" t="s">
        <v>75</v>
      </c>
      <c r="E18" s="12" t="s">
        <v>108</v>
      </c>
      <c r="F18" s="15" t="s">
        <v>74</v>
      </c>
      <c r="G18" s="30">
        <v>150000</v>
      </c>
      <c r="H18" s="17" t="s">
        <v>113</v>
      </c>
    </row>
    <row r="19" spans="1:8" s="3" customFormat="1" ht="37.5" customHeight="1">
      <c r="A19" s="16">
        <v>17</v>
      </c>
      <c r="B19" s="14" t="s">
        <v>73</v>
      </c>
      <c r="C19" s="14">
        <v>66145732</v>
      </c>
      <c r="D19" s="15" t="s">
        <v>72</v>
      </c>
      <c r="E19" s="12" t="s">
        <v>108</v>
      </c>
      <c r="F19" s="15" t="s">
        <v>71</v>
      </c>
      <c r="G19" s="30">
        <v>95000</v>
      </c>
      <c r="H19" s="17" t="s">
        <v>113</v>
      </c>
    </row>
    <row r="20" spans="1:8" s="3" customFormat="1" ht="29.25" customHeight="1">
      <c r="A20" s="16">
        <v>18</v>
      </c>
      <c r="B20" s="14" t="s">
        <v>70</v>
      </c>
      <c r="C20" s="14" t="s">
        <v>69</v>
      </c>
      <c r="D20" s="15" t="s">
        <v>7</v>
      </c>
      <c r="E20" s="12" t="s">
        <v>108</v>
      </c>
      <c r="F20" s="15" t="s">
        <v>68</v>
      </c>
      <c r="G20" s="30">
        <v>34000</v>
      </c>
      <c r="H20" s="17" t="s">
        <v>113</v>
      </c>
    </row>
    <row r="21" spans="1:8" s="3" customFormat="1" ht="28.5" customHeight="1">
      <c r="A21" s="16">
        <v>19</v>
      </c>
      <c r="B21" s="14" t="s">
        <v>27</v>
      </c>
      <c r="C21" s="14">
        <v>22767584</v>
      </c>
      <c r="D21" s="15" t="s">
        <v>26</v>
      </c>
      <c r="E21" s="12" t="s">
        <v>108</v>
      </c>
      <c r="F21" s="15" t="s">
        <v>25</v>
      </c>
      <c r="G21" s="30">
        <v>149500</v>
      </c>
      <c r="H21" s="17" t="s">
        <v>115</v>
      </c>
    </row>
    <row r="22" spans="1:8" s="3" customFormat="1" ht="27.75" customHeight="1">
      <c r="A22" s="16">
        <v>20</v>
      </c>
      <c r="B22" s="6" t="s">
        <v>24</v>
      </c>
      <c r="C22" s="6" t="s">
        <v>23</v>
      </c>
      <c r="D22" s="7" t="s">
        <v>8</v>
      </c>
      <c r="E22" s="5" t="s">
        <v>108</v>
      </c>
      <c r="F22" s="7" t="s">
        <v>22</v>
      </c>
      <c r="G22" s="30">
        <v>150000</v>
      </c>
      <c r="H22" s="8" t="s">
        <v>114</v>
      </c>
    </row>
    <row r="23" spans="1:8" s="3" customFormat="1" ht="28.5" customHeight="1">
      <c r="A23" s="16">
        <v>21</v>
      </c>
      <c r="B23" s="14" t="s">
        <v>67</v>
      </c>
      <c r="C23" s="14">
        <v>70843325</v>
      </c>
      <c r="D23" s="15" t="s">
        <v>66</v>
      </c>
      <c r="E23" s="12" t="s">
        <v>110</v>
      </c>
      <c r="F23" s="15" t="s">
        <v>65</v>
      </c>
      <c r="G23" s="30">
        <v>132000</v>
      </c>
      <c r="H23" s="17" t="s">
        <v>113</v>
      </c>
    </row>
    <row r="24" spans="1:8" s="3" customFormat="1" ht="28.5" customHeight="1">
      <c r="A24" s="16">
        <v>22</v>
      </c>
      <c r="B24" s="14" t="s">
        <v>21</v>
      </c>
      <c r="C24" s="14" t="s">
        <v>20</v>
      </c>
      <c r="D24" s="15" t="s">
        <v>19</v>
      </c>
      <c r="E24" s="12" t="s">
        <v>108</v>
      </c>
      <c r="F24" s="15" t="s">
        <v>18</v>
      </c>
      <c r="G24" s="30">
        <v>150000</v>
      </c>
      <c r="H24" s="17" t="s">
        <v>113</v>
      </c>
    </row>
    <row r="25" spans="1:8" s="3" customFormat="1" ht="40.5" customHeight="1">
      <c r="A25" s="16">
        <v>23</v>
      </c>
      <c r="B25" s="14" t="s">
        <v>64</v>
      </c>
      <c r="C25" s="14">
        <v>45235538</v>
      </c>
      <c r="D25" s="15" t="s">
        <v>109</v>
      </c>
      <c r="E25" s="12" t="s">
        <v>108</v>
      </c>
      <c r="F25" s="15" t="s">
        <v>63</v>
      </c>
      <c r="G25" s="30">
        <v>50000</v>
      </c>
      <c r="H25" s="17" t="s">
        <v>113</v>
      </c>
    </row>
    <row r="26" spans="1:8" s="3" customFormat="1" ht="29.25" customHeight="1">
      <c r="A26" s="16">
        <v>24</v>
      </c>
      <c r="B26" s="14" t="s">
        <v>62</v>
      </c>
      <c r="C26" s="14">
        <v>22719423</v>
      </c>
      <c r="D26" s="15" t="s">
        <v>61</v>
      </c>
      <c r="E26" s="12" t="s">
        <v>108</v>
      </c>
      <c r="F26" s="15" t="s">
        <v>60</v>
      </c>
      <c r="G26" s="30">
        <v>50000</v>
      </c>
      <c r="H26" s="17" t="s">
        <v>112</v>
      </c>
    </row>
    <row r="27" spans="1:8" s="3" customFormat="1" ht="29.25" customHeight="1">
      <c r="A27" s="16">
        <v>25</v>
      </c>
      <c r="B27" s="14" t="s">
        <v>59</v>
      </c>
      <c r="C27" s="14">
        <v>22723161</v>
      </c>
      <c r="D27" s="15" t="s">
        <v>58</v>
      </c>
      <c r="E27" s="12" t="s">
        <v>108</v>
      </c>
      <c r="F27" s="15" t="s">
        <v>57</v>
      </c>
      <c r="G27" s="30">
        <v>150000</v>
      </c>
      <c r="H27" s="17" t="s">
        <v>113</v>
      </c>
    </row>
    <row r="28" spans="1:8" s="3" customFormat="1" ht="25.5" customHeight="1">
      <c r="A28" s="16">
        <v>26</v>
      </c>
      <c r="B28" s="6" t="s">
        <v>56</v>
      </c>
      <c r="C28" s="6">
        <v>66181062</v>
      </c>
      <c r="D28" s="7" t="s">
        <v>55</v>
      </c>
      <c r="E28" s="5" t="s">
        <v>108</v>
      </c>
      <c r="F28" s="7" t="s">
        <v>54</v>
      </c>
      <c r="G28" s="30">
        <v>150000</v>
      </c>
      <c r="H28" s="8" t="s">
        <v>113</v>
      </c>
    </row>
    <row r="29" spans="1:8" s="4" customFormat="1" ht="33" customHeight="1">
      <c r="A29" s="16">
        <v>27</v>
      </c>
      <c r="B29" s="14" t="s">
        <v>53</v>
      </c>
      <c r="C29" s="14">
        <v>3883051</v>
      </c>
      <c r="D29" s="15" t="s">
        <v>52</v>
      </c>
      <c r="E29" s="12" t="s">
        <v>108</v>
      </c>
      <c r="F29" s="15" t="s">
        <v>51</v>
      </c>
      <c r="G29" s="30">
        <v>144000</v>
      </c>
      <c r="H29" s="20" t="s">
        <v>112</v>
      </c>
    </row>
    <row r="30" spans="1:8" s="4" customFormat="1" ht="24" customHeight="1">
      <c r="A30" s="16">
        <v>28</v>
      </c>
      <c r="B30" s="14" t="s">
        <v>50</v>
      </c>
      <c r="C30" s="14">
        <v>64629074</v>
      </c>
      <c r="D30" s="15" t="s">
        <v>15</v>
      </c>
      <c r="E30" s="12" t="s">
        <v>108</v>
      </c>
      <c r="F30" s="15" t="s">
        <v>49</v>
      </c>
      <c r="G30" s="30">
        <v>44900</v>
      </c>
      <c r="H30" s="20" t="s">
        <v>113</v>
      </c>
    </row>
    <row r="31" spans="1:8" s="4" customFormat="1" ht="66" customHeight="1">
      <c r="A31" s="16">
        <v>29</v>
      </c>
      <c r="B31" s="14" t="s">
        <v>17</v>
      </c>
      <c r="C31" s="14" t="s">
        <v>16</v>
      </c>
      <c r="D31" s="15" t="s">
        <v>15</v>
      </c>
      <c r="E31" s="12" t="s">
        <v>108</v>
      </c>
      <c r="F31" s="15" t="s">
        <v>14</v>
      </c>
      <c r="G31" s="30">
        <v>149200</v>
      </c>
      <c r="H31" s="20" t="s">
        <v>113</v>
      </c>
    </row>
    <row r="32" spans="1:8" s="4" customFormat="1" ht="26.25" customHeight="1">
      <c r="A32" s="16">
        <v>30</v>
      </c>
      <c r="B32" s="14" t="s">
        <v>48</v>
      </c>
      <c r="C32" s="14">
        <v>27015891</v>
      </c>
      <c r="D32" s="15" t="s">
        <v>47</v>
      </c>
      <c r="E32" s="12" t="s">
        <v>108</v>
      </c>
      <c r="F32" s="15" t="s">
        <v>46</v>
      </c>
      <c r="G32" s="30">
        <v>69700</v>
      </c>
      <c r="H32" s="20" t="s">
        <v>113</v>
      </c>
    </row>
    <row r="33" spans="1:8" s="4" customFormat="1" ht="26.25" thickBot="1">
      <c r="A33" s="13">
        <v>31</v>
      </c>
      <c r="B33" s="10" t="s">
        <v>13</v>
      </c>
      <c r="C33" s="10">
        <v>3751171</v>
      </c>
      <c r="D33" s="11" t="s">
        <v>12</v>
      </c>
      <c r="E33" s="21" t="s">
        <v>108</v>
      </c>
      <c r="F33" s="11" t="s">
        <v>11</v>
      </c>
      <c r="G33" s="31">
        <v>100000</v>
      </c>
      <c r="H33" s="22" t="s">
        <v>115</v>
      </c>
    </row>
    <row r="34" spans="1:7" s="1" customFormat="1" ht="12.75">
      <c r="A34" s="34" t="s">
        <v>10</v>
      </c>
      <c r="D34" s="23"/>
      <c r="G34" s="32">
        <f>SUM(G3:G33)</f>
        <v>3578300</v>
      </c>
    </row>
  </sheetData>
  <sheetProtection/>
  <autoFilter ref="A2:H33">
    <sortState ref="A3:H34">
      <sortCondition sortBy="value" ref="A3:A34"/>
    </sortState>
  </autoFilter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Andrea</dc:creator>
  <cp:keywords/>
  <dc:description/>
  <cp:lastModifiedBy>Schenk Ondřej</cp:lastModifiedBy>
  <cp:lastPrinted>2018-08-14T07:11:36Z</cp:lastPrinted>
  <dcterms:created xsi:type="dcterms:W3CDTF">2006-03-26T18:14:00Z</dcterms:created>
  <dcterms:modified xsi:type="dcterms:W3CDTF">2018-08-29T05:32:00Z</dcterms:modified>
  <cp:category/>
  <cp:version/>
  <cp:contentType/>
  <cp:contentStatus/>
</cp:coreProperties>
</file>