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ThisWorkbook"/>
  <mc:AlternateContent xmlns:mc="http://schemas.openxmlformats.org/markup-compatibility/2006">
    <mc:Choice Requires="x15">
      <x15ac:absPath xmlns:x15ac="http://schemas.microsoft.com/office/spreadsheetml/2010/11/ac" url="O:\_Ou_N_dotace\_Ou_N_dotace 2019\"/>
    </mc:Choice>
  </mc:AlternateContent>
  <xr:revisionPtr revIDLastSave="0" documentId="8_{FCA0CCF2-5243-4A05-B4C2-E1EE9B8E66B0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5" i="1" l="1"/>
  <c r="I15" i="1"/>
  <c r="H15" i="1"/>
</calcChain>
</file>

<file path=xl/sharedStrings.xml><?xml version="1.0" encoding="utf-8"?>
<sst xmlns="http://schemas.openxmlformats.org/spreadsheetml/2006/main" count="82" uniqueCount="59">
  <si>
    <t>IČ</t>
  </si>
  <si>
    <t>žadatel</t>
  </si>
  <si>
    <t>adresa</t>
  </si>
  <si>
    <t>právní forma</t>
  </si>
  <si>
    <t>název projektu - účelové určení</t>
  </si>
  <si>
    <t>druh dotace</t>
  </si>
  <si>
    <t>celkové uznatelné náklady</t>
  </si>
  <si>
    <t>požadovaná výše dotace</t>
  </si>
  <si>
    <t>maximální podíl dotace na uznatel. nákladech v %</t>
  </si>
  <si>
    <t>navrhovaná výše dotace po zaokrouhlení</t>
  </si>
  <si>
    <t>zahájení projektu/časová použitelnost od</t>
  </si>
  <si>
    <t>ukončení projektu/časová použitelnost do</t>
  </si>
  <si>
    <t>neinvestiční</t>
  </si>
  <si>
    <t>00298077</t>
  </si>
  <si>
    <t>Město Kopřivnice</t>
  </si>
  <si>
    <t>obec</t>
  </si>
  <si>
    <t>Celkem</t>
  </si>
  <si>
    <t>Štefánikova 1163/12, 742 21 Kopřivnice</t>
  </si>
  <si>
    <t>00845451</t>
  </si>
  <si>
    <t>00300535</t>
  </si>
  <si>
    <t>Statutární město Opava</t>
  </si>
  <si>
    <t>Město Hlučín</t>
  </si>
  <si>
    <t>00300063</t>
  </si>
  <si>
    <t>Mírové náměstí 23, 748 01 Hlučín</t>
  </si>
  <si>
    <t>00299847</t>
  </si>
  <si>
    <t>Obec Bolatice</t>
  </si>
  <si>
    <t>Hlučínská 95, 747 23 Bolatice</t>
  </si>
  <si>
    <t>Statutární město Ostrava, městský obvod Poruba</t>
  </si>
  <si>
    <t xml:space="preserve">Klimkovická 55/28, 708 56, Ostrava-Poruba </t>
  </si>
  <si>
    <t>00535958</t>
  </si>
  <si>
    <t>Obec Hrádek</t>
  </si>
  <si>
    <t>Hrádek 352, 739 97 Hrádek</t>
  </si>
  <si>
    <t>databáze MA21</t>
  </si>
  <si>
    <t>ano</t>
  </si>
  <si>
    <t>Poruba myslí na budoucnost</t>
  </si>
  <si>
    <t>Horní náměstí 382, 746 01 Opava</t>
  </si>
  <si>
    <t>městský obvod</t>
  </si>
  <si>
    <t>bodové hodnocení (max. počet bodů = 50)</t>
  </si>
  <si>
    <t>v Kč</t>
  </si>
  <si>
    <t xml:space="preserve">Příloha č. 1 </t>
  </si>
  <si>
    <t>Opava - osvětové kampaně 2019</t>
  </si>
  <si>
    <t>Rozvoj MA21 aneb 15 let Zdravého města Kopřivnice</t>
  </si>
  <si>
    <t>00296562</t>
  </si>
  <si>
    <t>Obec Bystřice</t>
  </si>
  <si>
    <t>Bystřice 334, 739 95 Bystřice</t>
  </si>
  <si>
    <t>"Zdravě, živě, udržitelně - MA21 v obci Bystřice"</t>
  </si>
  <si>
    <t>Zlepšování kvality života v Hlučíně</t>
  </si>
  <si>
    <t>00297313</t>
  </si>
  <si>
    <t xml:space="preserve">Statutární město Třinec </t>
  </si>
  <si>
    <t>Jablunkovská 160, 739 61 Třinec</t>
  </si>
  <si>
    <t>Třinec - osvětová kampaň v rámci místní Agendy 21 v roce 2019</t>
  </si>
  <si>
    <t>Podpora aktivit MA21 v obci Bolatice pro rok 2019</t>
  </si>
  <si>
    <t>Hrádečané společně a aktivně   v roce 2019</t>
  </si>
  <si>
    <t>00300161</t>
  </si>
  <si>
    <t>Obec Chuchelná</t>
  </si>
  <si>
    <t>K. M. Lichnovského 10, 747 24 Chuchelná</t>
  </si>
  <si>
    <t>Den udržitelného rozvoje v obci Chuchelná</t>
  </si>
  <si>
    <t>evid. číslo</t>
  </si>
  <si>
    <t>Poskytnutí dotací v rámci dotačního programu „Podpora dobrovolných aktivit v oblasti udržitelného rozvoje a místní Agendy 21“ pro rok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</si>
</sst>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Tahoma"/>
      <family val="2"/>
      <charset val="238"/>
    </font>
    <font>
      <sz val="10"/>
      <name val="Tahoma"/>
      <family val="2"/>
      <charset val="238"/>
    </font>
    <font>
      <sz val="12"/>
      <name val="Times New Roman CE"/>
      <charset val="238"/>
    </font>
    <font>
      <b/>
      <sz val="10"/>
      <name val="Tahoma"/>
      <family val="2"/>
    </font>
    <font>
      <b/>
      <sz val="10"/>
      <name val="Tahoma"/>
      <family val="2"/>
      <charset val="238"/>
    </font>
    <font>
      <sz val="10"/>
      <name val="Tahoma"/>
      <family val="2"/>
    </font>
    <font>
      <sz val="10"/>
      <name val="Times New Roman CE"/>
      <family val="1"/>
      <charset val="238"/>
    </font>
    <font>
      <sz val="10"/>
      <name val="Times New Roman"/>
      <family val="1"/>
    </font>
    <font>
      <sz val="12"/>
      <name val="Times New Roman CE"/>
      <family val="1"/>
      <charset val="238"/>
    </font>
    <font>
      <u/>
      <sz val="10"/>
      <color indexed="12"/>
      <name val="Arial"/>
      <family val="2"/>
      <charset val="238"/>
    </font>
    <font>
      <u/>
      <sz val="10"/>
      <color indexed="12"/>
      <name val="Times New Roman"/>
      <family val="1"/>
      <charset val="238"/>
    </font>
    <font>
      <b/>
      <sz val="10"/>
      <name val="Times New Roman"/>
      <family val="1"/>
    </font>
    <font>
      <sz val="10"/>
      <name val="Times New Roman CE"/>
      <charset val="238"/>
    </font>
    <font>
      <sz val="10"/>
      <color theme="1"/>
      <name val="Tahoma"/>
      <family val="2"/>
      <charset val="238"/>
    </font>
    <font>
      <b/>
      <sz val="12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9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1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left" vertical="center" wrapText="1"/>
    </xf>
    <xf numFmtId="14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8" fillId="0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Fill="1"/>
    <xf numFmtId="49" fontId="7" fillId="0" borderId="0" xfId="0" applyNumberFormat="1" applyFont="1" applyFill="1" applyBorder="1" applyAlignment="1">
      <alignment vertical="center" wrapText="1"/>
    </xf>
    <xf numFmtId="49" fontId="10" fillId="0" borderId="0" xfId="1" applyNumberFormat="1" applyFont="1" applyFill="1" applyBorder="1" applyAlignment="1" applyProtection="1">
      <alignment horizontal="left" vertical="center" wrapText="1"/>
    </xf>
    <xf numFmtId="3" fontId="7" fillId="0" borderId="0" xfId="0" applyNumberFormat="1" applyFont="1" applyFill="1" applyBorder="1" applyAlignment="1">
      <alignment horizontal="center" vertical="center" wrapText="1"/>
    </xf>
    <xf numFmtId="3" fontId="11" fillId="0" borderId="0" xfId="0" applyNumberFormat="1" applyFont="1" applyFill="1" applyBorder="1" applyAlignment="1">
      <alignment horizontal="center" vertical="center" wrapText="1"/>
    </xf>
    <xf numFmtId="10" fontId="6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4" fontId="1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13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2" borderId="6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vertical="center" wrapText="1"/>
    </xf>
    <xf numFmtId="49" fontId="5" fillId="0" borderId="3" xfId="0" applyNumberFormat="1" applyFont="1" applyFill="1" applyBorder="1" applyAlignment="1">
      <alignment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10" fontId="5" fillId="0" borderId="3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vertical="center" wrapText="1"/>
    </xf>
    <xf numFmtId="49" fontId="5" fillId="0" borderId="5" xfId="0" applyNumberFormat="1" applyFont="1" applyFill="1" applyBorder="1" applyAlignment="1">
      <alignment vertical="center" wrapText="1"/>
    </xf>
    <xf numFmtId="49" fontId="5" fillId="0" borderId="5" xfId="0" applyNumberFormat="1" applyFont="1" applyFill="1" applyBorder="1" applyAlignment="1">
      <alignment horizontal="left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 vertical="center"/>
    </xf>
    <xf numFmtId="49" fontId="14" fillId="0" borderId="10" xfId="0" applyNumberFormat="1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center" vertical="center" wrapText="1"/>
    </xf>
    <xf numFmtId="3" fontId="5" fillId="0" borderId="5" xfId="0" applyNumberFormat="1" applyFont="1" applyFill="1" applyBorder="1" applyAlignment="1">
      <alignment horizontal="center" vertical="center" wrapText="1"/>
    </xf>
    <xf numFmtId="10" fontId="5" fillId="0" borderId="5" xfId="0" applyNumberFormat="1" applyFont="1" applyFill="1" applyBorder="1" applyAlignment="1">
      <alignment horizontal="center" vertical="center" wrapText="1"/>
    </xf>
    <xf numFmtId="14" fontId="5" fillId="0" borderId="5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 shrinkToFit="1"/>
    </xf>
    <xf numFmtId="3" fontId="14" fillId="0" borderId="14" xfId="0" applyNumberFormat="1" applyFont="1" applyFill="1" applyBorder="1" applyAlignment="1">
      <alignment horizontal="center" vertical="center" wrapText="1"/>
    </xf>
    <xf numFmtId="3" fontId="14" fillId="0" borderId="15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49" fontId="5" fillId="0" borderId="17" xfId="0" applyNumberFormat="1" applyFont="1" applyFill="1" applyBorder="1" applyAlignment="1">
      <alignment horizontal="center" vertical="center" wrapText="1"/>
    </xf>
    <xf numFmtId="49" fontId="4" fillId="0" borderId="17" xfId="0" applyNumberFormat="1" applyFont="1" applyFill="1" applyBorder="1" applyAlignment="1">
      <alignment vertical="center" wrapText="1"/>
    </xf>
    <xf numFmtId="49" fontId="5" fillId="0" borderId="17" xfId="0" applyNumberFormat="1" applyFont="1" applyFill="1" applyBorder="1" applyAlignment="1">
      <alignment vertical="center" wrapText="1"/>
    </xf>
    <xf numFmtId="49" fontId="5" fillId="0" borderId="17" xfId="0" applyNumberFormat="1" applyFont="1" applyFill="1" applyBorder="1" applyAlignment="1">
      <alignment horizontal="left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3" fontId="4" fillId="0" borderId="17" xfId="0" applyNumberFormat="1" applyFont="1" applyFill="1" applyBorder="1" applyAlignment="1">
      <alignment horizontal="center" vertical="center" wrapText="1"/>
    </xf>
    <xf numFmtId="3" fontId="5" fillId="0" borderId="17" xfId="0" applyNumberFormat="1" applyFont="1" applyFill="1" applyBorder="1" applyAlignment="1">
      <alignment horizontal="center" vertical="center" wrapText="1"/>
    </xf>
    <xf numFmtId="10" fontId="5" fillId="0" borderId="17" xfId="0" applyNumberFormat="1" applyFont="1" applyFill="1" applyBorder="1" applyAlignment="1">
      <alignment horizontal="center" vertical="center" wrapText="1"/>
    </xf>
    <xf numFmtId="14" fontId="5" fillId="0" borderId="17" xfId="0" applyNumberFormat="1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/>
    </xf>
    <xf numFmtId="0" fontId="3" fillId="2" borderId="19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49" fontId="5" fillId="0" borderId="11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49" fontId="5" fillId="0" borderId="16" xfId="0" applyNumberFormat="1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IN46"/>
  <sheetViews>
    <sheetView tabSelected="1" zoomScaleNormal="100" workbookViewId="0">
      <selection activeCell="M17" sqref="M17"/>
    </sheetView>
  </sheetViews>
  <sheetFormatPr defaultColWidth="8.19921875" defaultRowHeight="15.6" x14ac:dyDescent="0.3"/>
  <cols>
    <col min="1" max="1" width="5.59765625" style="21" customWidth="1"/>
    <col min="2" max="2" width="8.59765625" style="2" customWidth="1"/>
    <col min="3" max="3" width="14.3984375" style="21" customWidth="1"/>
    <col min="4" max="4" width="15.19921875" style="21" customWidth="1"/>
    <col min="5" max="5" width="9.3984375" style="22" customWidth="1"/>
    <col min="6" max="6" width="22.69921875" style="2" customWidth="1"/>
    <col min="7" max="7" width="10" style="2" customWidth="1"/>
    <col min="8" max="8" width="11.69921875" style="23" customWidth="1"/>
    <col min="9" max="9" width="11.3984375" style="2" customWidth="1"/>
    <col min="10" max="10" width="10.3984375" style="2" customWidth="1"/>
    <col min="11" max="11" width="13.796875" style="2" customWidth="1"/>
    <col min="12" max="13" width="15" style="2" customWidth="1"/>
    <col min="14" max="14" width="8.69921875" style="32" customWidth="1"/>
    <col min="15" max="15" width="10" customWidth="1"/>
    <col min="16" max="16" width="9.5" customWidth="1"/>
    <col min="17" max="17" width="9.3984375" customWidth="1"/>
    <col min="18" max="20" width="8" customWidth="1"/>
    <col min="21" max="21" width="9.09765625" style="1" customWidth="1"/>
    <col min="22" max="23" width="8" customWidth="1"/>
    <col min="24" max="24" width="9.09765625" customWidth="1"/>
    <col min="25" max="254" width="8.19921875" style="2"/>
    <col min="255" max="255" width="6.69921875" style="2" customWidth="1"/>
    <col min="256" max="256" width="8.8984375" style="2" customWidth="1"/>
    <col min="257" max="257" width="16.796875" style="2" customWidth="1"/>
    <col min="258" max="258" width="5.796875" style="2" customWidth="1"/>
    <col min="259" max="259" width="16.796875" style="2" customWidth="1"/>
    <col min="260" max="260" width="9.3984375" style="2" customWidth="1"/>
    <col min="261" max="261" width="27.5" style="2" customWidth="1"/>
    <col min="262" max="262" width="10.19921875" style="2" customWidth="1"/>
    <col min="263" max="263" width="11.796875" style="2" customWidth="1"/>
    <col min="264" max="264" width="11.3984375" style="2" customWidth="1"/>
    <col min="265" max="265" width="10.3984375" style="2" customWidth="1"/>
    <col min="266" max="266" width="11.69921875" style="2" customWidth="1"/>
    <col min="267" max="268" width="15" style="2" customWidth="1"/>
    <col min="269" max="270" width="8.69921875" style="2" customWidth="1"/>
    <col min="271" max="271" width="7.5" style="2" customWidth="1"/>
    <col min="272" max="272" width="9.5" style="2" customWidth="1"/>
    <col min="273" max="273" width="9.3984375" style="2" customWidth="1"/>
    <col min="274" max="276" width="8" style="2" customWidth="1"/>
    <col min="277" max="277" width="9.09765625" style="2" customWidth="1"/>
    <col min="278" max="279" width="8" style="2" customWidth="1"/>
    <col min="280" max="280" width="9.09765625" style="2" customWidth="1"/>
    <col min="281" max="510" width="8.19921875" style="2"/>
    <col min="511" max="511" width="6.69921875" style="2" customWidth="1"/>
    <col min="512" max="512" width="8.8984375" style="2" customWidth="1"/>
    <col min="513" max="513" width="16.796875" style="2" customWidth="1"/>
    <col min="514" max="514" width="5.796875" style="2" customWidth="1"/>
    <col min="515" max="515" width="16.796875" style="2" customWidth="1"/>
    <col min="516" max="516" width="9.3984375" style="2" customWidth="1"/>
    <col min="517" max="517" width="27.5" style="2" customWidth="1"/>
    <col min="518" max="518" width="10.19921875" style="2" customWidth="1"/>
    <col min="519" max="519" width="11.796875" style="2" customWidth="1"/>
    <col min="520" max="520" width="11.3984375" style="2" customWidth="1"/>
    <col min="521" max="521" width="10.3984375" style="2" customWidth="1"/>
    <col min="522" max="522" width="11.69921875" style="2" customWidth="1"/>
    <col min="523" max="524" width="15" style="2" customWidth="1"/>
    <col min="525" max="526" width="8.69921875" style="2" customWidth="1"/>
    <col min="527" max="527" width="7.5" style="2" customWidth="1"/>
    <col min="528" max="528" width="9.5" style="2" customWidth="1"/>
    <col min="529" max="529" width="9.3984375" style="2" customWidth="1"/>
    <col min="530" max="532" width="8" style="2" customWidth="1"/>
    <col min="533" max="533" width="9.09765625" style="2" customWidth="1"/>
    <col min="534" max="535" width="8" style="2" customWidth="1"/>
    <col min="536" max="536" width="9.09765625" style="2" customWidth="1"/>
    <col min="537" max="766" width="8.19921875" style="2"/>
    <col min="767" max="767" width="6.69921875" style="2" customWidth="1"/>
    <col min="768" max="768" width="8.8984375" style="2" customWidth="1"/>
    <col min="769" max="769" width="16.796875" style="2" customWidth="1"/>
    <col min="770" max="770" width="5.796875" style="2" customWidth="1"/>
    <col min="771" max="771" width="16.796875" style="2" customWidth="1"/>
    <col min="772" max="772" width="9.3984375" style="2" customWidth="1"/>
    <col min="773" max="773" width="27.5" style="2" customWidth="1"/>
    <col min="774" max="774" width="10.19921875" style="2" customWidth="1"/>
    <col min="775" max="775" width="11.796875" style="2" customWidth="1"/>
    <col min="776" max="776" width="11.3984375" style="2" customWidth="1"/>
    <col min="777" max="777" width="10.3984375" style="2" customWidth="1"/>
    <col min="778" max="778" width="11.69921875" style="2" customWidth="1"/>
    <col min="779" max="780" width="15" style="2" customWidth="1"/>
    <col min="781" max="782" width="8.69921875" style="2" customWidth="1"/>
    <col min="783" max="783" width="7.5" style="2" customWidth="1"/>
    <col min="784" max="784" width="9.5" style="2" customWidth="1"/>
    <col min="785" max="785" width="9.3984375" style="2" customWidth="1"/>
    <col min="786" max="788" width="8" style="2" customWidth="1"/>
    <col min="789" max="789" width="9.09765625" style="2" customWidth="1"/>
    <col min="790" max="791" width="8" style="2" customWidth="1"/>
    <col min="792" max="792" width="9.09765625" style="2" customWidth="1"/>
    <col min="793" max="1022" width="8.19921875" style="2"/>
    <col min="1023" max="1023" width="6.69921875" style="2" customWidth="1"/>
    <col min="1024" max="1024" width="8.8984375" style="2" customWidth="1"/>
    <col min="1025" max="1025" width="16.796875" style="2" customWidth="1"/>
    <col min="1026" max="1026" width="5.796875" style="2" customWidth="1"/>
    <col min="1027" max="1027" width="16.796875" style="2" customWidth="1"/>
    <col min="1028" max="1028" width="9.3984375" style="2" customWidth="1"/>
    <col min="1029" max="1029" width="27.5" style="2" customWidth="1"/>
    <col min="1030" max="1030" width="10.19921875" style="2" customWidth="1"/>
    <col min="1031" max="1031" width="11.796875" style="2" customWidth="1"/>
    <col min="1032" max="1032" width="11.3984375" style="2" customWidth="1"/>
    <col min="1033" max="1033" width="10.3984375" style="2" customWidth="1"/>
    <col min="1034" max="1034" width="11.69921875" style="2" customWidth="1"/>
    <col min="1035" max="1036" width="15" style="2" customWidth="1"/>
    <col min="1037" max="1038" width="8.69921875" style="2" customWidth="1"/>
    <col min="1039" max="1039" width="7.5" style="2" customWidth="1"/>
    <col min="1040" max="1040" width="9.5" style="2" customWidth="1"/>
    <col min="1041" max="1041" width="9.3984375" style="2" customWidth="1"/>
    <col min="1042" max="1044" width="8" style="2" customWidth="1"/>
    <col min="1045" max="1045" width="9.09765625" style="2" customWidth="1"/>
    <col min="1046" max="1047" width="8" style="2" customWidth="1"/>
    <col min="1048" max="1048" width="9.09765625" style="2" customWidth="1"/>
    <col min="1049" max="1278" width="8.19921875" style="2"/>
    <col min="1279" max="1279" width="6.69921875" style="2" customWidth="1"/>
    <col min="1280" max="1280" width="8.8984375" style="2" customWidth="1"/>
    <col min="1281" max="1281" width="16.796875" style="2" customWidth="1"/>
    <col min="1282" max="1282" width="5.796875" style="2" customWidth="1"/>
    <col min="1283" max="1283" width="16.796875" style="2" customWidth="1"/>
    <col min="1284" max="1284" width="9.3984375" style="2" customWidth="1"/>
    <col min="1285" max="1285" width="27.5" style="2" customWidth="1"/>
    <col min="1286" max="1286" width="10.19921875" style="2" customWidth="1"/>
    <col min="1287" max="1287" width="11.796875" style="2" customWidth="1"/>
    <col min="1288" max="1288" width="11.3984375" style="2" customWidth="1"/>
    <col min="1289" max="1289" width="10.3984375" style="2" customWidth="1"/>
    <col min="1290" max="1290" width="11.69921875" style="2" customWidth="1"/>
    <col min="1291" max="1292" width="15" style="2" customWidth="1"/>
    <col min="1293" max="1294" width="8.69921875" style="2" customWidth="1"/>
    <col min="1295" max="1295" width="7.5" style="2" customWidth="1"/>
    <col min="1296" max="1296" width="9.5" style="2" customWidth="1"/>
    <col min="1297" max="1297" width="9.3984375" style="2" customWidth="1"/>
    <col min="1298" max="1300" width="8" style="2" customWidth="1"/>
    <col min="1301" max="1301" width="9.09765625" style="2" customWidth="1"/>
    <col min="1302" max="1303" width="8" style="2" customWidth="1"/>
    <col min="1304" max="1304" width="9.09765625" style="2" customWidth="1"/>
    <col min="1305" max="1534" width="8.19921875" style="2"/>
    <col min="1535" max="1535" width="6.69921875" style="2" customWidth="1"/>
    <col min="1536" max="1536" width="8.8984375" style="2" customWidth="1"/>
    <col min="1537" max="1537" width="16.796875" style="2" customWidth="1"/>
    <col min="1538" max="1538" width="5.796875" style="2" customWidth="1"/>
    <col min="1539" max="1539" width="16.796875" style="2" customWidth="1"/>
    <col min="1540" max="1540" width="9.3984375" style="2" customWidth="1"/>
    <col min="1541" max="1541" width="27.5" style="2" customWidth="1"/>
    <col min="1542" max="1542" width="10.19921875" style="2" customWidth="1"/>
    <col min="1543" max="1543" width="11.796875" style="2" customWidth="1"/>
    <col min="1544" max="1544" width="11.3984375" style="2" customWidth="1"/>
    <col min="1545" max="1545" width="10.3984375" style="2" customWidth="1"/>
    <col min="1546" max="1546" width="11.69921875" style="2" customWidth="1"/>
    <col min="1547" max="1548" width="15" style="2" customWidth="1"/>
    <col min="1549" max="1550" width="8.69921875" style="2" customWidth="1"/>
    <col min="1551" max="1551" width="7.5" style="2" customWidth="1"/>
    <col min="1552" max="1552" width="9.5" style="2" customWidth="1"/>
    <col min="1553" max="1553" width="9.3984375" style="2" customWidth="1"/>
    <col min="1554" max="1556" width="8" style="2" customWidth="1"/>
    <col min="1557" max="1557" width="9.09765625" style="2" customWidth="1"/>
    <col min="1558" max="1559" width="8" style="2" customWidth="1"/>
    <col min="1560" max="1560" width="9.09765625" style="2" customWidth="1"/>
    <col min="1561" max="1790" width="8.19921875" style="2"/>
    <col min="1791" max="1791" width="6.69921875" style="2" customWidth="1"/>
    <col min="1792" max="1792" width="8.8984375" style="2" customWidth="1"/>
    <col min="1793" max="1793" width="16.796875" style="2" customWidth="1"/>
    <col min="1794" max="1794" width="5.796875" style="2" customWidth="1"/>
    <col min="1795" max="1795" width="16.796875" style="2" customWidth="1"/>
    <col min="1796" max="1796" width="9.3984375" style="2" customWidth="1"/>
    <col min="1797" max="1797" width="27.5" style="2" customWidth="1"/>
    <col min="1798" max="1798" width="10.19921875" style="2" customWidth="1"/>
    <col min="1799" max="1799" width="11.796875" style="2" customWidth="1"/>
    <col min="1800" max="1800" width="11.3984375" style="2" customWidth="1"/>
    <col min="1801" max="1801" width="10.3984375" style="2" customWidth="1"/>
    <col min="1802" max="1802" width="11.69921875" style="2" customWidth="1"/>
    <col min="1803" max="1804" width="15" style="2" customWidth="1"/>
    <col min="1805" max="1806" width="8.69921875" style="2" customWidth="1"/>
    <col min="1807" max="1807" width="7.5" style="2" customWidth="1"/>
    <col min="1808" max="1808" width="9.5" style="2" customWidth="1"/>
    <col min="1809" max="1809" width="9.3984375" style="2" customWidth="1"/>
    <col min="1810" max="1812" width="8" style="2" customWidth="1"/>
    <col min="1813" max="1813" width="9.09765625" style="2" customWidth="1"/>
    <col min="1814" max="1815" width="8" style="2" customWidth="1"/>
    <col min="1816" max="1816" width="9.09765625" style="2" customWidth="1"/>
    <col min="1817" max="2046" width="8.19921875" style="2"/>
    <col min="2047" max="2047" width="6.69921875" style="2" customWidth="1"/>
    <col min="2048" max="2048" width="8.8984375" style="2" customWidth="1"/>
    <col min="2049" max="2049" width="16.796875" style="2" customWidth="1"/>
    <col min="2050" max="2050" width="5.796875" style="2" customWidth="1"/>
    <col min="2051" max="2051" width="16.796875" style="2" customWidth="1"/>
    <col min="2052" max="2052" width="9.3984375" style="2" customWidth="1"/>
    <col min="2053" max="2053" width="27.5" style="2" customWidth="1"/>
    <col min="2054" max="2054" width="10.19921875" style="2" customWidth="1"/>
    <col min="2055" max="2055" width="11.796875" style="2" customWidth="1"/>
    <col min="2056" max="2056" width="11.3984375" style="2" customWidth="1"/>
    <col min="2057" max="2057" width="10.3984375" style="2" customWidth="1"/>
    <col min="2058" max="2058" width="11.69921875" style="2" customWidth="1"/>
    <col min="2059" max="2060" width="15" style="2" customWidth="1"/>
    <col min="2061" max="2062" width="8.69921875" style="2" customWidth="1"/>
    <col min="2063" max="2063" width="7.5" style="2" customWidth="1"/>
    <col min="2064" max="2064" width="9.5" style="2" customWidth="1"/>
    <col min="2065" max="2065" width="9.3984375" style="2" customWidth="1"/>
    <col min="2066" max="2068" width="8" style="2" customWidth="1"/>
    <col min="2069" max="2069" width="9.09765625" style="2" customWidth="1"/>
    <col min="2070" max="2071" width="8" style="2" customWidth="1"/>
    <col min="2072" max="2072" width="9.09765625" style="2" customWidth="1"/>
    <col min="2073" max="2302" width="8.19921875" style="2"/>
    <col min="2303" max="2303" width="6.69921875" style="2" customWidth="1"/>
    <col min="2304" max="2304" width="8.8984375" style="2" customWidth="1"/>
    <col min="2305" max="2305" width="16.796875" style="2" customWidth="1"/>
    <col min="2306" max="2306" width="5.796875" style="2" customWidth="1"/>
    <col min="2307" max="2307" width="16.796875" style="2" customWidth="1"/>
    <col min="2308" max="2308" width="9.3984375" style="2" customWidth="1"/>
    <col min="2309" max="2309" width="27.5" style="2" customWidth="1"/>
    <col min="2310" max="2310" width="10.19921875" style="2" customWidth="1"/>
    <col min="2311" max="2311" width="11.796875" style="2" customWidth="1"/>
    <col min="2312" max="2312" width="11.3984375" style="2" customWidth="1"/>
    <col min="2313" max="2313" width="10.3984375" style="2" customWidth="1"/>
    <col min="2314" max="2314" width="11.69921875" style="2" customWidth="1"/>
    <col min="2315" max="2316" width="15" style="2" customWidth="1"/>
    <col min="2317" max="2318" width="8.69921875" style="2" customWidth="1"/>
    <col min="2319" max="2319" width="7.5" style="2" customWidth="1"/>
    <col min="2320" max="2320" width="9.5" style="2" customWidth="1"/>
    <col min="2321" max="2321" width="9.3984375" style="2" customWidth="1"/>
    <col min="2322" max="2324" width="8" style="2" customWidth="1"/>
    <col min="2325" max="2325" width="9.09765625" style="2" customWidth="1"/>
    <col min="2326" max="2327" width="8" style="2" customWidth="1"/>
    <col min="2328" max="2328" width="9.09765625" style="2" customWidth="1"/>
    <col min="2329" max="2558" width="8.19921875" style="2"/>
    <col min="2559" max="2559" width="6.69921875" style="2" customWidth="1"/>
    <col min="2560" max="2560" width="8.8984375" style="2" customWidth="1"/>
    <col min="2561" max="2561" width="16.796875" style="2" customWidth="1"/>
    <col min="2562" max="2562" width="5.796875" style="2" customWidth="1"/>
    <col min="2563" max="2563" width="16.796875" style="2" customWidth="1"/>
    <col min="2564" max="2564" width="9.3984375" style="2" customWidth="1"/>
    <col min="2565" max="2565" width="27.5" style="2" customWidth="1"/>
    <col min="2566" max="2566" width="10.19921875" style="2" customWidth="1"/>
    <col min="2567" max="2567" width="11.796875" style="2" customWidth="1"/>
    <col min="2568" max="2568" width="11.3984375" style="2" customWidth="1"/>
    <col min="2569" max="2569" width="10.3984375" style="2" customWidth="1"/>
    <col min="2570" max="2570" width="11.69921875" style="2" customWidth="1"/>
    <col min="2571" max="2572" width="15" style="2" customWidth="1"/>
    <col min="2573" max="2574" width="8.69921875" style="2" customWidth="1"/>
    <col min="2575" max="2575" width="7.5" style="2" customWidth="1"/>
    <col min="2576" max="2576" width="9.5" style="2" customWidth="1"/>
    <col min="2577" max="2577" width="9.3984375" style="2" customWidth="1"/>
    <col min="2578" max="2580" width="8" style="2" customWidth="1"/>
    <col min="2581" max="2581" width="9.09765625" style="2" customWidth="1"/>
    <col min="2582" max="2583" width="8" style="2" customWidth="1"/>
    <col min="2584" max="2584" width="9.09765625" style="2" customWidth="1"/>
    <col min="2585" max="2814" width="8.19921875" style="2"/>
    <col min="2815" max="2815" width="6.69921875" style="2" customWidth="1"/>
    <col min="2816" max="2816" width="8.8984375" style="2" customWidth="1"/>
    <col min="2817" max="2817" width="16.796875" style="2" customWidth="1"/>
    <col min="2818" max="2818" width="5.796875" style="2" customWidth="1"/>
    <col min="2819" max="2819" width="16.796875" style="2" customWidth="1"/>
    <col min="2820" max="2820" width="9.3984375" style="2" customWidth="1"/>
    <col min="2821" max="2821" width="27.5" style="2" customWidth="1"/>
    <col min="2822" max="2822" width="10.19921875" style="2" customWidth="1"/>
    <col min="2823" max="2823" width="11.796875" style="2" customWidth="1"/>
    <col min="2824" max="2824" width="11.3984375" style="2" customWidth="1"/>
    <col min="2825" max="2825" width="10.3984375" style="2" customWidth="1"/>
    <col min="2826" max="2826" width="11.69921875" style="2" customWidth="1"/>
    <col min="2827" max="2828" width="15" style="2" customWidth="1"/>
    <col min="2829" max="2830" width="8.69921875" style="2" customWidth="1"/>
    <col min="2831" max="2831" width="7.5" style="2" customWidth="1"/>
    <col min="2832" max="2832" width="9.5" style="2" customWidth="1"/>
    <col min="2833" max="2833" width="9.3984375" style="2" customWidth="1"/>
    <col min="2834" max="2836" width="8" style="2" customWidth="1"/>
    <col min="2837" max="2837" width="9.09765625" style="2" customWidth="1"/>
    <col min="2838" max="2839" width="8" style="2" customWidth="1"/>
    <col min="2840" max="2840" width="9.09765625" style="2" customWidth="1"/>
    <col min="2841" max="3070" width="8.19921875" style="2"/>
    <col min="3071" max="3071" width="6.69921875" style="2" customWidth="1"/>
    <col min="3072" max="3072" width="8.8984375" style="2" customWidth="1"/>
    <col min="3073" max="3073" width="16.796875" style="2" customWidth="1"/>
    <col min="3074" max="3074" width="5.796875" style="2" customWidth="1"/>
    <col min="3075" max="3075" width="16.796875" style="2" customWidth="1"/>
    <col min="3076" max="3076" width="9.3984375" style="2" customWidth="1"/>
    <col min="3077" max="3077" width="27.5" style="2" customWidth="1"/>
    <col min="3078" max="3078" width="10.19921875" style="2" customWidth="1"/>
    <col min="3079" max="3079" width="11.796875" style="2" customWidth="1"/>
    <col min="3080" max="3080" width="11.3984375" style="2" customWidth="1"/>
    <col min="3081" max="3081" width="10.3984375" style="2" customWidth="1"/>
    <col min="3082" max="3082" width="11.69921875" style="2" customWidth="1"/>
    <col min="3083" max="3084" width="15" style="2" customWidth="1"/>
    <col min="3085" max="3086" width="8.69921875" style="2" customWidth="1"/>
    <col min="3087" max="3087" width="7.5" style="2" customWidth="1"/>
    <col min="3088" max="3088" width="9.5" style="2" customWidth="1"/>
    <col min="3089" max="3089" width="9.3984375" style="2" customWidth="1"/>
    <col min="3090" max="3092" width="8" style="2" customWidth="1"/>
    <col min="3093" max="3093" width="9.09765625" style="2" customWidth="1"/>
    <col min="3094" max="3095" width="8" style="2" customWidth="1"/>
    <col min="3096" max="3096" width="9.09765625" style="2" customWidth="1"/>
    <col min="3097" max="3326" width="8.19921875" style="2"/>
    <col min="3327" max="3327" width="6.69921875" style="2" customWidth="1"/>
    <col min="3328" max="3328" width="8.8984375" style="2" customWidth="1"/>
    <col min="3329" max="3329" width="16.796875" style="2" customWidth="1"/>
    <col min="3330" max="3330" width="5.796875" style="2" customWidth="1"/>
    <col min="3331" max="3331" width="16.796875" style="2" customWidth="1"/>
    <col min="3332" max="3332" width="9.3984375" style="2" customWidth="1"/>
    <col min="3333" max="3333" width="27.5" style="2" customWidth="1"/>
    <col min="3334" max="3334" width="10.19921875" style="2" customWidth="1"/>
    <col min="3335" max="3335" width="11.796875" style="2" customWidth="1"/>
    <col min="3336" max="3336" width="11.3984375" style="2" customWidth="1"/>
    <col min="3337" max="3337" width="10.3984375" style="2" customWidth="1"/>
    <col min="3338" max="3338" width="11.69921875" style="2" customWidth="1"/>
    <col min="3339" max="3340" width="15" style="2" customWidth="1"/>
    <col min="3341" max="3342" width="8.69921875" style="2" customWidth="1"/>
    <col min="3343" max="3343" width="7.5" style="2" customWidth="1"/>
    <col min="3344" max="3344" width="9.5" style="2" customWidth="1"/>
    <col min="3345" max="3345" width="9.3984375" style="2" customWidth="1"/>
    <col min="3346" max="3348" width="8" style="2" customWidth="1"/>
    <col min="3349" max="3349" width="9.09765625" style="2" customWidth="1"/>
    <col min="3350" max="3351" width="8" style="2" customWidth="1"/>
    <col min="3352" max="3352" width="9.09765625" style="2" customWidth="1"/>
    <col min="3353" max="3582" width="8.19921875" style="2"/>
    <col min="3583" max="3583" width="6.69921875" style="2" customWidth="1"/>
    <col min="3584" max="3584" width="8.8984375" style="2" customWidth="1"/>
    <col min="3585" max="3585" width="16.796875" style="2" customWidth="1"/>
    <col min="3586" max="3586" width="5.796875" style="2" customWidth="1"/>
    <col min="3587" max="3587" width="16.796875" style="2" customWidth="1"/>
    <col min="3588" max="3588" width="9.3984375" style="2" customWidth="1"/>
    <col min="3589" max="3589" width="27.5" style="2" customWidth="1"/>
    <col min="3590" max="3590" width="10.19921875" style="2" customWidth="1"/>
    <col min="3591" max="3591" width="11.796875" style="2" customWidth="1"/>
    <col min="3592" max="3592" width="11.3984375" style="2" customWidth="1"/>
    <col min="3593" max="3593" width="10.3984375" style="2" customWidth="1"/>
    <col min="3594" max="3594" width="11.69921875" style="2" customWidth="1"/>
    <col min="3595" max="3596" width="15" style="2" customWidth="1"/>
    <col min="3597" max="3598" width="8.69921875" style="2" customWidth="1"/>
    <col min="3599" max="3599" width="7.5" style="2" customWidth="1"/>
    <col min="3600" max="3600" width="9.5" style="2" customWidth="1"/>
    <col min="3601" max="3601" width="9.3984375" style="2" customWidth="1"/>
    <col min="3602" max="3604" width="8" style="2" customWidth="1"/>
    <col min="3605" max="3605" width="9.09765625" style="2" customWidth="1"/>
    <col min="3606" max="3607" width="8" style="2" customWidth="1"/>
    <col min="3608" max="3608" width="9.09765625" style="2" customWidth="1"/>
    <col min="3609" max="3838" width="8.19921875" style="2"/>
    <col min="3839" max="3839" width="6.69921875" style="2" customWidth="1"/>
    <col min="3840" max="3840" width="8.8984375" style="2" customWidth="1"/>
    <col min="3841" max="3841" width="16.796875" style="2" customWidth="1"/>
    <col min="3842" max="3842" width="5.796875" style="2" customWidth="1"/>
    <col min="3843" max="3843" width="16.796875" style="2" customWidth="1"/>
    <col min="3844" max="3844" width="9.3984375" style="2" customWidth="1"/>
    <col min="3845" max="3845" width="27.5" style="2" customWidth="1"/>
    <col min="3846" max="3846" width="10.19921875" style="2" customWidth="1"/>
    <col min="3847" max="3847" width="11.796875" style="2" customWidth="1"/>
    <col min="3848" max="3848" width="11.3984375" style="2" customWidth="1"/>
    <col min="3849" max="3849" width="10.3984375" style="2" customWidth="1"/>
    <col min="3850" max="3850" width="11.69921875" style="2" customWidth="1"/>
    <col min="3851" max="3852" width="15" style="2" customWidth="1"/>
    <col min="3853" max="3854" width="8.69921875" style="2" customWidth="1"/>
    <col min="3855" max="3855" width="7.5" style="2" customWidth="1"/>
    <col min="3856" max="3856" width="9.5" style="2" customWidth="1"/>
    <col min="3857" max="3857" width="9.3984375" style="2" customWidth="1"/>
    <col min="3858" max="3860" width="8" style="2" customWidth="1"/>
    <col min="3861" max="3861" width="9.09765625" style="2" customWidth="1"/>
    <col min="3862" max="3863" width="8" style="2" customWidth="1"/>
    <col min="3864" max="3864" width="9.09765625" style="2" customWidth="1"/>
    <col min="3865" max="4094" width="8.19921875" style="2"/>
    <col min="4095" max="4095" width="6.69921875" style="2" customWidth="1"/>
    <col min="4096" max="4096" width="8.8984375" style="2" customWidth="1"/>
    <col min="4097" max="4097" width="16.796875" style="2" customWidth="1"/>
    <col min="4098" max="4098" width="5.796875" style="2" customWidth="1"/>
    <col min="4099" max="4099" width="16.796875" style="2" customWidth="1"/>
    <col min="4100" max="4100" width="9.3984375" style="2" customWidth="1"/>
    <col min="4101" max="4101" width="27.5" style="2" customWidth="1"/>
    <col min="4102" max="4102" width="10.19921875" style="2" customWidth="1"/>
    <col min="4103" max="4103" width="11.796875" style="2" customWidth="1"/>
    <col min="4104" max="4104" width="11.3984375" style="2" customWidth="1"/>
    <col min="4105" max="4105" width="10.3984375" style="2" customWidth="1"/>
    <col min="4106" max="4106" width="11.69921875" style="2" customWidth="1"/>
    <col min="4107" max="4108" width="15" style="2" customWidth="1"/>
    <col min="4109" max="4110" width="8.69921875" style="2" customWidth="1"/>
    <col min="4111" max="4111" width="7.5" style="2" customWidth="1"/>
    <col min="4112" max="4112" width="9.5" style="2" customWidth="1"/>
    <col min="4113" max="4113" width="9.3984375" style="2" customWidth="1"/>
    <col min="4114" max="4116" width="8" style="2" customWidth="1"/>
    <col min="4117" max="4117" width="9.09765625" style="2" customWidth="1"/>
    <col min="4118" max="4119" width="8" style="2" customWidth="1"/>
    <col min="4120" max="4120" width="9.09765625" style="2" customWidth="1"/>
    <col min="4121" max="4350" width="8.19921875" style="2"/>
    <col min="4351" max="4351" width="6.69921875" style="2" customWidth="1"/>
    <col min="4352" max="4352" width="8.8984375" style="2" customWidth="1"/>
    <col min="4353" max="4353" width="16.796875" style="2" customWidth="1"/>
    <col min="4354" max="4354" width="5.796875" style="2" customWidth="1"/>
    <col min="4355" max="4355" width="16.796875" style="2" customWidth="1"/>
    <col min="4356" max="4356" width="9.3984375" style="2" customWidth="1"/>
    <col min="4357" max="4357" width="27.5" style="2" customWidth="1"/>
    <col min="4358" max="4358" width="10.19921875" style="2" customWidth="1"/>
    <col min="4359" max="4359" width="11.796875" style="2" customWidth="1"/>
    <col min="4360" max="4360" width="11.3984375" style="2" customWidth="1"/>
    <col min="4361" max="4361" width="10.3984375" style="2" customWidth="1"/>
    <col min="4362" max="4362" width="11.69921875" style="2" customWidth="1"/>
    <col min="4363" max="4364" width="15" style="2" customWidth="1"/>
    <col min="4365" max="4366" width="8.69921875" style="2" customWidth="1"/>
    <col min="4367" max="4367" width="7.5" style="2" customWidth="1"/>
    <col min="4368" max="4368" width="9.5" style="2" customWidth="1"/>
    <col min="4369" max="4369" width="9.3984375" style="2" customWidth="1"/>
    <col min="4370" max="4372" width="8" style="2" customWidth="1"/>
    <col min="4373" max="4373" width="9.09765625" style="2" customWidth="1"/>
    <col min="4374" max="4375" width="8" style="2" customWidth="1"/>
    <col min="4376" max="4376" width="9.09765625" style="2" customWidth="1"/>
    <col min="4377" max="4606" width="8.19921875" style="2"/>
    <col min="4607" max="4607" width="6.69921875" style="2" customWidth="1"/>
    <col min="4608" max="4608" width="8.8984375" style="2" customWidth="1"/>
    <col min="4609" max="4609" width="16.796875" style="2" customWidth="1"/>
    <col min="4610" max="4610" width="5.796875" style="2" customWidth="1"/>
    <col min="4611" max="4611" width="16.796875" style="2" customWidth="1"/>
    <col min="4612" max="4612" width="9.3984375" style="2" customWidth="1"/>
    <col min="4613" max="4613" width="27.5" style="2" customWidth="1"/>
    <col min="4614" max="4614" width="10.19921875" style="2" customWidth="1"/>
    <col min="4615" max="4615" width="11.796875" style="2" customWidth="1"/>
    <col min="4616" max="4616" width="11.3984375" style="2" customWidth="1"/>
    <col min="4617" max="4617" width="10.3984375" style="2" customWidth="1"/>
    <col min="4618" max="4618" width="11.69921875" style="2" customWidth="1"/>
    <col min="4619" max="4620" width="15" style="2" customWidth="1"/>
    <col min="4621" max="4622" width="8.69921875" style="2" customWidth="1"/>
    <col min="4623" max="4623" width="7.5" style="2" customWidth="1"/>
    <col min="4624" max="4624" width="9.5" style="2" customWidth="1"/>
    <col min="4625" max="4625" width="9.3984375" style="2" customWidth="1"/>
    <col min="4626" max="4628" width="8" style="2" customWidth="1"/>
    <col min="4629" max="4629" width="9.09765625" style="2" customWidth="1"/>
    <col min="4630" max="4631" width="8" style="2" customWidth="1"/>
    <col min="4632" max="4632" width="9.09765625" style="2" customWidth="1"/>
    <col min="4633" max="4862" width="8.19921875" style="2"/>
    <col min="4863" max="4863" width="6.69921875" style="2" customWidth="1"/>
    <col min="4864" max="4864" width="8.8984375" style="2" customWidth="1"/>
    <col min="4865" max="4865" width="16.796875" style="2" customWidth="1"/>
    <col min="4866" max="4866" width="5.796875" style="2" customWidth="1"/>
    <col min="4867" max="4867" width="16.796875" style="2" customWidth="1"/>
    <col min="4868" max="4868" width="9.3984375" style="2" customWidth="1"/>
    <col min="4869" max="4869" width="27.5" style="2" customWidth="1"/>
    <col min="4870" max="4870" width="10.19921875" style="2" customWidth="1"/>
    <col min="4871" max="4871" width="11.796875" style="2" customWidth="1"/>
    <col min="4872" max="4872" width="11.3984375" style="2" customWidth="1"/>
    <col min="4873" max="4873" width="10.3984375" style="2" customWidth="1"/>
    <col min="4874" max="4874" width="11.69921875" style="2" customWidth="1"/>
    <col min="4875" max="4876" width="15" style="2" customWidth="1"/>
    <col min="4877" max="4878" width="8.69921875" style="2" customWidth="1"/>
    <col min="4879" max="4879" width="7.5" style="2" customWidth="1"/>
    <col min="4880" max="4880" width="9.5" style="2" customWidth="1"/>
    <col min="4881" max="4881" width="9.3984375" style="2" customWidth="1"/>
    <col min="4882" max="4884" width="8" style="2" customWidth="1"/>
    <col min="4885" max="4885" width="9.09765625" style="2" customWidth="1"/>
    <col min="4886" max="4887" width="8" style="2" customWidth="1"/>
    <col min="4888" max="4888" width="9.09765625" style="2" customWidth="1"/>
    <col min="4889" max="5118" width="8.19921875" style="2"/>
    <col min="5119" max="5119" width="6.69921875" style="2" customWidth="1"/>
    <col min="5120" max="5120" width="8.8984375" style="2" customWidth="1"/>
    <col min="5121" max="5121" width="16.796875" style="2" customWidth="1"/>
    <col min="5122" max="5122" width="5.796875" style="2" customWidth="1"/>
    <col min="5123" max="5123" width="16.796875" style="2" customWidth="1"/>
    <col min="5124" max="5124" width="9.3984375" style="2" customWidth="1"/>
    <col min="5125" max="5125" width="27.5" style="2" customWidth="1"/>
    <col min="5126" max="5126" width="10.19921875" style="2" customWidth="1"/>
    <col min="5127" max="5127" width="11.796875" style="2" customWidth="1"/>
    <col min="5128" max="5128" width="11.3984375" style="2" customWidth="1"/>
    <col min="5129" max="5129" width="10.3984375" style="2" customWidth="1"/>
    <col min="5130" max="5130" width="11.69921875" style="2" customWidth="1"/>
    <col min="5131" max="5132" width="15" style="2" customWidth="1"/>
    <col min="5133" max="5134" width="8.69921875" style="2" customWidth="1"/>
    <col min="5135" max="5135" width="7.5" style="2" customWidth="1"/>
    <col min="5136" max="5136" width="9.5" style="2" customWidth="1"/>
    <col min="5137" max="5137" width="9.3984375" style="2" customWidth="1"/>
    <col min="5138" max="5140" width="8" style="2" customWidth="1"/>
    <col min="5141" max="5141" width="9.09765625" style="2" customWidth="1"/>
    <col min="5142" max="5143" width="8" style="2" customWidth="1"/>
    <col min="5144" max="5144" width="9.09765625" style="2" customWidth="1"/>
    <col min="5145" max="5374" width="8.19921875" style="2"/>
    <col min="5375" max="5375" width="6.69921875" style="2" customWidth="1"/>
    <col min="5376" max="5376" width="8.8984375" style="2" customWidth="1"/>
    <col min="5377" max="5377" width="16.796875" style="2" customWidth="1"/>
    <col min="5378" max="5378" width="5.796875" style="2" customWidth="1"/>
    <col min="5379" max="5379" width="16.796875" style="2" customWidth="1"/>
    <col min="5380" max="5380" width="9.3984375" style="2" customWidth="1"/>
    <col min="5381" max="5381" width="27.5" style="2" customWidth="1"/>
    <col min="5382" max="5382" width="10.19921875" style="2" customWidth="1"/>
    <col min="5383" max="5383" width="11.796875" style="2" customWidth="1"/>
    <col min="5384" max="5384" width="11.3984375" style="2" customWidth="1"/>
    <col min="5385" max="5385" width="10.3984375" style="2" customWidth="1"/>
    <col min="5386" max="5386" width="11.69921875" style="2" customWidth="1"/>
    <col min="5387" max="5388" width="15" style="2" customWidth="1"/>
    <col min="5389" max="5390" width="8.69921875" style="2" customWidth="1"/>
    <col min="5391" max="5391" width="7.5" style="2" customWidth="1"/>
    <col min="5392" max="5392" width="9.5" style="2" customWidth="1"/>
    <col min="5393" max="5393" width="9.3984375" style="2" customWidth="1"/>
    <col min="5394" max="5396" width="8" style="2" customWidth="1"/>
    <col min="5397" max="5397" width="9.09765625" style="2" customWidth="1"/>
    <col min="5398" max="5399" width="8" style="2" customWidth="1"/>
    <col min="5400" max="5400" width="9.09765625" style="2" customWidth="1"/>
    <col min="5401" max="5630" width="8.19921875" style="2"/>
    <col min="5631" max="5631" width="6.69921875" style="2" customWidth="1"/>
    <col min="5632" max="5632" width="8.8984375" style="2" customWidth="1"/>
    <col min="5633" max="5633" width="16.796875" style="2" customWidth="1"/>
    <col min="5634" max="5634" width="5.796875" style="2" customWidth="1"/>
    <col min="5635" max="5635" width="16.796875" style="2" customWidth="1"/>
    <col min="5636" max="5636" width="9.3984375" style="2" customWidth="1"/>
    <col min="5637" max="5637" width="27.5" style="2" customWidth="1"/>
    <col min="5638" max="5638" width="10.19921875" style="2" customWidth="1"/>
    <col min="5639" max="5639" width="11.796875" style="2" customWidth="1"/>
    <col min="5640" max="5640" width="11.3984375" style="2" customWidth="1"/>
    <col min="5641" max="5641" width="10.3984375" style="2" customWidth="1"/>
    <col min="5642" max="5642" width="11.69921875" style="2" customWidth="1"/>
    <col min="5643" max="5644" width="15" style="2" customWidth="1"/>
    <col min="5645" max="5646" width="8.69921875" style="2" customWidth="1"/>
    <col min="5647" max="5647" width="7.5" style="2" customWidth="1"/>
    <col min="5648" max="5648" width="9.5" style="2" customWidth="1"/>
    <col min="5649" max="5649" width="9.3984375" style="2" customWidth="1"/>
    <col min="5650" max="5652" width="8" style="2" customWidth="1"/>
    <col min="5653" max="5653" width="9.09765625" style="2" customWidth="1"/>
    <col min="5654" max="5655" width="8" style="2" customWidth="1"/>
    <col min="5656" max="5656" width="9.09765625" style="2" customWidth="1"/>
    <col min="5657" max="5886" width="8.19921875" style="2"/>
    <col min="5887" max="5887" width="6.69921875" style="2" customWidth="1"/>
    <col min="5888" max="5888" width="8.8984375" style="2" customWidth="1"/>
    <col min="5889" max="5889" width="16.796875" style="2" customWidth="1"/>
    <col min="5890" max="5890" width="5.796875" style="2" customWidth="1"/>
    <col min="5891" max="5891" width="16.796875" style="2" customWidth="1"/>
    <col min="5892" max="5892" width="9.3984375" style="2" customWidth="1"/>
    <col min="5893" max="5893" width="27.5" style="2" customWidth="1"/>
    <col min="5894" max="5894" width="10.19921875" style="2" customWidth="1"/>
    <col min="5895" max="5895" width="11.796875" style="2" customWidth="1"/>
    <col min="5896" max="5896" width="11.3984375" style="2" customWidth="1"/>
    <col min="5897" max="5897" width="10.3984375" style="2" customWidth="1"/>
    <col min="5898" max="5898" width="11.69921875" style="2" customWidth="1"/>
    <col min="5899" max="5900" width="15" style="2" customWidth="1"/>
    <col min="5901" max="5902" width="8.69921875" style="2" customWidth="1"/>
    <col min="5903" max="5903" width="7.5" style="2" customWidth="1"/>
    <col min="5904" max="5904" width="9.5" style="2" customWidth="1"/>
    <col min="5905" max="5905" width="9.3984375" style="2" customWidth="1"/>
    <col min="5906" max="5908" width="8" style="2" customWidth="1"/>
    <col min="5909" max="5909" width="9.09765625" style="2" customWidth="1"/>
    <col min="5910" max="5911" width="8" style="2" customWidth="1"/>
    <col min="5912" max="5912" width="9.09765625" style="2" customWidth="1"/>
    <col min="5913" max="6142" width="8.19921875" style="2"/>
    <col min="6143" max="6143" width="6.69921875" style="2" customWidth="1"/>
    <col min="6144" max="6144" width="8.8984375" style="2" customWidth="1"/>
    <col min="6145" max="6145" width="16.796875" style="2" customWidth="1"/>
    <col min="6146" max="6146" width="5.796875" style="2" customWidth="1"/>
    <col min="6147" max="6147" width="16.796875" style="2" customWidth="1"/>
    <col min="6148" max="6148" width="9.3984375" style="2" customWidth="1"/>
    <col min="6149" max="6149" width="27.5" style="2" customWidth="1"/>
    <col min="6150" max="6150" width="10.19921875" style="2" customWidth="1"/>
    <col min="6151" max="6151" width="11.796875" style="2" customWidth="1"/>
    <col min="6152" max="6152" width="11.3984375" style="2" customWidth="1"/>
    <col min="6153" max="6153" width="10.3984375" style="2" customWidth="1"/>
    <col min="6154" max="6154" width="11.69921875" style="2" customWidth="1"/>
    <col min="6155" max="6156" width="15" style="2" customWidth="1"/>
    <col min="6157" max="6158" width="8.69921875" style="2" customWidth="1"/>
    <col min="6159" max="6159" width="7.5" style="2" customWidth="1"/>
    <col min="6160" max="6160" width="9.5" style="2" customWidth="1"/>
    <col min="6161" max="6161" width="9.3984375" style="2" customWidth="1"/>
    <col min="6162" max="6164" width="8" style="2" customWidth="1"/>
    <col min="6165" max="6165" width="9.09765625" style="2" customWidth="1"/>
    <col min="6166" max="6167" width="8" style="2" customWidth="1"/>
    <col min="6168" max="6168" width="9.09765625" style="2" customWidth="1"/>
    <col min="6169" max="6398" width="8.19921875" style="2"/>
    <col min="6399" max="6399" width="6.69921875" style="2" customWidth="1"/>
    <col min="6400" max="6400" width="8.8984375" style="2" customWidth="1"/>
    <col min="6401" max="6401" width="16.796875" style="2" customWidth="1"/>
    <col min="6402" max="6402" width="5.796875" style="2" customWidth="1"/>
    <col min="6403" max="6403" width="16.796875" style="2" customWidth="1"/>
    <col min="6404" max="6404" width="9.3984375" style="2" customWidth="1"/>
    <col min="6405" max="6405" width="27.5" style="2" customWidth="1"/>
    <col min="6406" max="6406" width="10.19921875" style="2" customWidth="1"/>
    <col min="6407" max="6407" width="11.796875" style="2" customWidth="1"/>
    <col min="6408" max="6408" width="11.3984375" style="2" customWidth="1"/>
    <col min="6409" max="6409" width="10.3984375" style="2" customWidth="1"/>
    <col min="6410" max="6410" width="11.69921875" style="2" customWidth="1"/>
    <col min="6411" max="6412" width="15" style="2" customWidth="1"/>
    <col min="6413" max="6414" width="8.69921875" style="2" customWidth="1"/>
    <col min="6415" max="6415" width="7.5" style="2" customWidth="1"/>
    <col min="6416" max="6416" width="9.5" style="2" customWidth="1"/>
    <col min="6417" max="6417" width="9.3984375" style="2" customWidth="1"/>
    <col min="6418" max="6420" width="8" style="2" customWidth="1"/>
    <col min="6421" max="6421" width="9.09765625" style="2" customWidth="1"/>
    <col min="6422" max="6423" width="8" style="2" customWidth="1"/>
    <col min="6424" max="6424" width="9.09765625" style="2" customWidth="1"/>
    <col min="6425" max="6654" width="8.19921875" style="2"/>
    <col min="6655" max="6655" width="6.69921875" style="2" customWidth="1"/>
    <col min="6656" max="6656" width="8.8984375" style="2" customWidth="1"/>
    <col min="6657" max="6657" width="16.796875" style="2" customWidth="1"/>
    <col min="6658" max="6658" width="5.796875" style="2" customWidth="1"/>
    <col min="6659" max="6659" width="16.796875" style="2" customWidth="1"/>
    <col min="6660" max="6660" width="9.3984375" style="2" customWidth="1"/>
    <col min="6661" max="6661" width="27.5" style="2" customWidth="1"/>
    <col min="6662" max="6662" width="10.19921875" style="2" customWidth="1"/>
    <col min="6663" max="6663" width="11.796875" style="2" customWidth="1"/>
    <col min="6664" max="6664" width="11.3984375" style="2" customWidth="1"/>
    <col min="6665" max="6665" width="10.3984375" style="2" customWidth="1"/>
    <col min="6666" max="6666" width="11.69921875" style="2" customWidth="1"/>
    <col min="6667" max="6668" width="15" style="2" customWidth="1"/>
    <col min="6669" max="6670" width="8.69921875" style="2" customWidth="1"/>
    <col min="6671" max="6671" width="7.5" style="2" customWidth="1"/>
    <col min="6672" max="6672" width="9.5" style="2" customWidth="1"/>
    <col min="6673" max="6673" width="9.3984375" style="2" customWidth="1"/>
    <col min="6674" max="6676" width="8" style="2" customWidth="1"/>
    <col min="6677" max="6677" width="9.09765625" style="2" customWidth="1"/>
    <col min="6678" max="6679" width="8" style="2" customWidth="1"/>
    <col min="6680" max="6680" width="9.09765625" style="2" customWidth="1"/>
    <col min="6681" max="6910" width="8.19921875" style="2"/>
    <col min="6911" max="6911" width="6.69921875" style="2" customWidth="1"/>
    <col min="6912" max="6912" width="8.8984375" style="2" customWidth="1"/>
    <col min="6913" max="6913" width="16.796875" style="2" customWidth="1"/>
    <col min="6914" max="6914" width="5.796875" style="2" customWidth="1"/>
    <col min="6915" max="6915" width="16.796875" style="2" customWidth="1"/>
    <col min="6916" max="6916" width="9.3984375" style="2" customWidth="1"/>
    <col min="6917" max="6917" width="27.5" style="2" customWidth="1"/>
    <col min="6918" max="6918" width="10.19921875" style="2" customWidth="1"/>
    <col min="6919" max="6919" width="11.796875" style="2" customWidth="1"/>
    <col min="6920" max="6920" width="11.3984375" style="2" customWidth="1"/>
    <col min="6921" max="6921" width="10.3984375" style="2" customWidth="1"/>
    <col min="6922" max="6922" width="11.69921875" style="2" customWidth="1"/>
    <col min="6923" max="6924" width="15" style="2" customWidth="1"/>
    <col min="6925" max="6926" width="8.69921875" style="2" customWidth="1"/>
    <col min="6927" max="6927" width="7.5" style="2" customWidth="1"/>
    <col min="6928" max="6928" width="9.5" style="2" customWidth="1"/>
    <col min="6929" max="6929" width="9.3984375" style="2" customWidth="1"/>
    <col min="6930" max="6932" width="8" style="2" customWidth="1"/>
    <col min="6933" max="6933" width="9.09765625" style="2" customWidth="1"/>
    <col min="6934" max="6935" width="8" style="2" customWidth="1"/>
    <col min="6936" max="6936" width="9.09765625" style="2" customWidth="1"/>
    <col min="6937" max="7166" width="8.19921875" style="2"/>
    <col min="7167" max="7167" width="6.69921875" style="2" customWidth="1"/>
    <col min="7168" max="7168" width="8.8984375" style="2" customWidth="1"/>
    <col min="7169" max="7169" width="16.796875" style="2" customWidth="1"/>
    <col min="7170" max="7170" width="5.796875" style="2" customWidth="1"/>
    <col min="7171" max="7171" width="16.796875" style="2" customWidth="1"/>
    <col min="7172" max="7172" width="9.3984375" style="2" customWidth="1"/>
    <col min="7173" max="7173" width="27.5" style="2" customWidth="1"/>
    <col min="7174" max="7174" width="10.19921875" style="2" customWidth="1"/>
    <col min="7175" max="7175" width="11.796875" style="2" customWidth="1"/>
    <col min="7176" max="7176" width="11.3984375" style="2" customWidth="1"/>
    <col min="7177" max="7177" width="10.3984375" style="2" customWidth="1"/>
    <col min="7178" max="7178" width="11.69921875" style="2" customWidth="1"/>
    <col min="7179" max="7180" width="15" style="2" customWidth="1"/>
    <col min="7181" max="7182" width="8.69921875" style="2" customWidth="1"/>
    <col min="7183" max="7183" width="7.5" style="2" customWidth="1"/>
    <col min="7184" max="7184" width="9.5" style="2" customWidth="1"/>
    <col min="7185" max="7185" width="9.3984375" style="2" customWidth="1"/>
    <col min="7186" max="7188" width="8" style="2" customWidth="1"/>
    <col min="7189" max="7189" width="9.09765625" style="2" customWidth="1"/>
    <col min="7190" max="7191" width="8" style="2" customWidth="1"/>
    <col min="7192" max="7192" width="9.09765625" style="2" customWidth="1"/>
    <col min="7193" max="7422" width="8.19921875" style="2"/>
    <col min="7423" max="7423" width="6.69921875" style="2" customWidth="1"/>
    <col min="7424" max="7424" width="8.8984375" style="2" customWidth="1"/>
    <col min="7425" max="7425" width="16.796875" style="2" customWidth="1"/>
    <col min="7426" max="7426" width="5.796875" style="2" customWidth="1"/>
    <col min="7427" max="7427" width="16.796875" style="2" customWidth="1"/>
    <col min="7428" max="7428" width="9.3984375" style="2" customWidth="1"/>
    <col min="7429" max="7429" width="27.5" style="2" customWidth="1"/>
    <col min="7430" max="7430" width="10.19921875" style="2" customWidth="1"/>
    <col min="7431" max="7431" width="11.796875" style="2" customWidth="1"/>
    <col min="7432" max="7432" width="11.3984375" style="2" customWidth="1"/>
    <col min="7433" max="7433" width="10.3984375" style="2" customWidth="1"/>
    <col min="7434" max="7434" width="11.69921875" style="2" customWidth="1"/>
    <col min="7435" max="7436" width="15" style="2" customWidth="1"/>
    <col min="7437" max="7438" width="8.69921875" style="2" customWidth="1"/>
    <col min="7439" max="7439" width="7.5" style="2" customWidth="1"/>
    <col min="7440" max="7440" width="9.5" style="2" customWidth="1"/>
    <col min="7441" max="7441" width="9.3984375" style="2" customWidth="1"/>
    <col min="7442" max="7444" width="8" style="2" customWidth="1"/>
    <col min="7445" max="7445" width="9.09765625" style="2" customWidth="1"/>
    <col min="7446" max="7447" width="8" style="2" customWidth="1"/>
    <col min="7448" max="7448" width="9.09765625" style="2" customWidth="1"/>
    <col min="7449" max="7678" width="8.19921875" style="2"/>
    <col min="7679" max="7679" width="6.69921875" style="2" customWidth="1"/>
    <col min="7680" max="7680" width="8.8984375" style="2" customWidth="1"/>
    <col min="7681" max="7681" width="16.796875" style="2" customWidth="1"/>
    <col min="7682" max="7682" width="5.796875" style="2" customWidth="1"/>
    <col min="7683" max="7683" width="16.796875" style="2" customWidth="1"/>
    <col min="7684" max="7684" width="9.3984375" style="2" customWidth="1"/>
    <col min="7685" max="7685" width="27.5" style="2" customWidth="1"/>
    <col min="7686" max="7686" width="10.19921875" style="2" customWidth="1"/>
    <col min="7687" max="7687" width="11.796875" style="2" customWidth="1"/>
    <col min="7688" max="7688" width="11.3984375" style="2" customWidth="1"/>
    <col min="7689" max="7689" width="10.3984375" style="2" customWidth="1"/>
    <col min="7690" max="7690" width="11.69921875" style="2" customWidth="1"/>
    <col min="7691" max="7692" width="15" style="2" customWidth="1"/>
    <col min="7693" max="7694" width="8.69921875" style="2" customWidth="1"/>
    <col min="7695" max="7695" width="7.5" style="2" customWidth="1"/>
    <col min="7696" max="7696" width="9.5" style="2" customWidth="1"/>
    <col min="7697" max="7697" width="9.3984375" style="2" customWidth="1"/>
    <col min="7698" max="7700" width="8" style="2" customWidth="1"/>
    <col min="7701" max="7701" width="9.09765625" style="2" customWidth="1"/>
    <col min="7702" max="7703" width="8" style="2" customWidth="1"/>
    <col min="7704" max="7704" width="9.09765625" style="2" customWidth="1"/>
    <col min="7705" max="7934" width="8.19921875" style="2"/>
    <col min="7935" max="7935" width="6.69921875" style="2" customWidth="1"/>
    <col min="7936" max="7936" width="8.8984375" style="2" customWidth="1"/>
    <col min="7937" max="7937" width="16.796875" style="2" customWidth="1"/>
    <col min="7938" max="7938" width="5.796875" style="2" customWidth="1"/>
    <col min="7939" max="7939" width="16.796875" style="2" customWidth="1"/>
    <col min="7940" max="7940" width="9.3984375" style="2" customWidth="1"/>
    <col min="7941" max="7941" width="27.5" style="2" customWidth="1"/>
    <col min="7942" max="7942" width="10.19921875" style="2" customWidth="1"/>
    <col min="7943" max="7943" width="11.796875" style="2" customWidth="1"/>
    <col min="7944" max="7944" width="11.3984375" style="2" customWidth="1"/>
    <col min="7945" max="7945" width="10.3984375" style="2" customWidth="1"/>
    <col min="7946" max="7946" width="11.69921875" style="2" customWidth="1"/>
    <col min="7947" max="7948" width="15" style="2" customWidth="1"/>
    <col min="7949" max="7950" width="8.69921875" style="2" customWidth="1"/>
    <col min="7951" max="7951" width="7.5" style="2" customWidth="1"/>
    <col min="7952" max="7952" width="9.5" style="2" customWidth="1"/>
    <col min="7953" max="7953" width="9.3984375" style="2" customWidth="1"/>
    <col min="7954" max="7956" width="8" style="2" customWidth="1"/>
    <col min="7957" max="7957" width="9.09765625" style="2" customWidth="1"/>
    <col min="7958" max="7959" width="8" style="2" customWidth="1"/>
    <col min="7960" max="7960" width="9.09765625" style="2" customWidth="1"/>
    <col min="7961" max="8190" width="8.19921875" style="2"/>
    <col min="8191" max="8191" width="6.69921875" style="2" customWidth="1"/>
    <col min="8192" max="8192" width="8.8984375" style="2" customWidth="1"/>
    <col min="8193" max="8193" width="16.796875" style="2" customWidth="1"/>
    <col min="8194" max="8194" width="5.796875" style="2" customWidth="1"/>
    <col min="8195" max="8195" width="16.796875" style="2" customWidth="1"/>
    <col min="8196" max="8196" width="9.3984375" style="2" customWidth="1"/>
    <col min="8197" max="8197" width="27.5" style="2" customWidth="1"/>
    <col min="8198" max="8198" width="10.19921875" style="2" customWidth="1"/>
    <col min="8199" max="8199" width="11.796875" style="2" customWidth="1"/>
    <col min="8200" max="8200" width="11.3984375" style="2" customWidth="1"/>
    <col min="8201" max="8201" width="10.3984375" style="2" customWidth="1"/>
    <col min="8202" max="8202" width="11.69921875" style="2" customWidth="1"/>
    <col min="8203" max="8204" width="15" style="2" customWidth="1"/>
    <col min="8205" max="8206" width="8.69921875" style="2" customWidth="1"/>
    <col min="8207" max="8207" width="7.5" style="2" customWidth="1"/>
    <col min="8208" max="8208" width="9.5" style="2" customWidth="1"/>
    <col min="8209" max="8209" width="9.3984375" style="2" customWidth="1"/>
    <col min="8210" max="8212" width="8" style="2" customWidth="1"/>
    <col min="8213" max="8213" width="9.09765625" style="2" customWidth="1"/>
    <col min="8214" max="8215" width="8" style="2" customWidth="1"/>
    <col min="8216" max="8216" width="9.09765625" style="2" customWidth="1"/>
    <col min="8217" max="8446" width="8.19921875" style="2"/>
    <col min="8447" max="8447" width="6.69921875" style="2" customWidth="1"/>
    <col min="8448" max="8448" width="8.8984375" style="2" customWidth="1"/>
    <col min="8449" max="8449" width="16.796875" style="2" customWidth="1"/>
    <col min="8450" max="8450" width="5.796875" style="2" customWidth="1"/>
    <col min="8451" max="8451" width="16.796875" style="2" customWidth="1"/>
    <col min="8452" max="8452" width="9.3984375" style="2" customWidth="1"/>
    <col min="8453" max="8453" width="27.5" style="2" customWidth="1"/>
    <col min="8454" max="8454" width="10.19921875" style="2" customWidth="1"/>
    <col min="8455" max="8455" width="11.796875" style="2" customWidth="1"/>
    <col min="8456" max="8456" width="11.3984375" style="2" customWidth="1"/>
    <col min="8457" max="8457" width="10.3984375" style="2" customWidth="1"/>
    <col min="8458" max="8458" width="11.69921875" style="2" customWidth="1"/>
    <col min="8459" max="8460" width="15" style="2" customWidth="1"/>
    <col min="8461" max="8462" width="8.69921875" style="2" customWidth="1"/>
    <col min="8463" max="8463" width="7.5" style="2" customWidth="1"/>
    <col min="8464" max="8464" width="9.5" style="2" customWidth="1"/>
    <col min="8465" max="8465" width="9.3984375" style="2" customWidth="1"/>
    <col min="8466" max="8468" width="8" style="2" customWidth="1"/>
    <col min="8469" max="8469" width="9.09765625" style="2" customWidth="1"/>
    <col min="8470" max="8471" width="8" style="2" customWidth="1"/>
    <col min="8472" max="8472" width="9.09765625" style="2" customWidth="1"/>
    <col min="8473" max="8702" width="8.19921875" style="2"/>
    <col min="8703" max="8703" width="6.69921875" style="2" customWidth="1"/>
    <col min="8704" max="8704" width="8.8984375" style="2" customWidth="1"/>
    <col min="8705" max="8705" width="16.796875" style="2" customWidth="1"/>
    <col min="8706" max="8706" width="5.796875" style="2" customWidth="1"/>
    <col min="8707" max="8707" width="16.796875" style="2" customWidth="1"/>
    <col min="8708" max="8708" width="9.3984375" style="2" customWidth="1"/>
    <col min="8709" max="8709" width="27.5" style="2" customWidth="1"/>
    <col min="8710" max="8710" width="10.19921875" style="2" customWidth="1"/>
    <col min="8711" max="8711" width="11.796875" style="2" customWidth="1"/>
    <col min="8712" max="8712" width="11.3984375" style="2" customWidth="1"/>
    <col min="8713" max="8713" width="10.3984375" style="2" customWidth="1"/>
    <col min="8714" max="8714" width="11.69921875" style="2" customWidth="1"/>
    <col min="8715" max="8716" width="15" style="2" customWidth="1"/>
    <col min="8717" max="8718" width="8.69921875" style="2" customWidth="1"/>
    <col min="8719" max="8719" width="7.5" style="2" customWidth="1"/>
    <col min="8720" max="8720" width="9.5" style="2" customWidth="1"/>
    <col min="8721" max="8721" width="9.3984375" style="2" customWidth="1"/>
    <col min="8722" max="8724" width="8" style="2" customWidth="1"/>
    <col min="8725" max="8725" width="9.09765625" style="2" customWidth="1"/>
    <col min="8726" max="8727" width="8" style="2" customWidth="1"/>
    <col min="8728" max="8728" width="9.09765625" style="2" customWidth="1"/>
    <col min="8729" max="8958" width="8.19921875" style="2"/>
    <col min="8959" max="8959" width="6.69921875" style="2" customWidth="1"/>
    <col min="8960" max="8960" width="8.8984375" style="2" customWidth="1"/>
    <col min="8961" max="8961" width="16.796875" style="2" customWidth="1"/>
    <col min="8962" max="8962" width="5.796875" style="2" customWidth="1"/>
    <col min="8963" max="8963" width="16.796875" style="2" customWidth="1"/>
    <col min="8964" max="8964" width="9.3984375" style="2" customWidth="1"/>
    <col min="8965" max="8965" width="27.5" style="2" customWidth="1"/>
    <col min="8966" max="8966" width="10.19921875" style="2" customWidth="1"/>
    <col min="8967" max="8967" width="11.796875" style="2" customWidth="1"/>
    <col min="8968" max="8968" width="11.3984375" style="2" customWidth="1"/>
    <col min="8969" max="8969" width="10.3984375" style="2" customWidth="1"/>
    <col min="8970" max="8970" width="11.69921875" style="2" customWidth="1"/>
    <col min="8971" max="8972" width="15" style="2" customWidth="1"/>
    <col min="8973" max="8974" width="8.69921875" style="2" customWidth="1"/>
    <col min="8975" max="8975" width="7.5" style="2" customWidth="1"/>
    <col min="8976" max="8976" width="9.5" style="2" customWidth="1"/>
    <col min="8977" max="8977" width="9.3984375" style="2" customWidth="1"/>
    <col min="8978" max="8980" width="8" style="2" customWidth="1"/>
    <col min="8981" max="8981" width="9.09765625" style="2" customWidth="1"/>
    <col min="8982" max="8983" width="8" style="2" customWidth="1"/>
    <col min="8984" max="8984" width="9.09765625" style="2" customWidth="1"/>
    <col min="8985" max="9214" width="8.19921875" style="2"/>
    <col min="9215" max="9215" width="6.69921875" style="2" customWidth="1"/>
    <col min="9216" max="9216" width="8.8984375" style="2" customWidth="1"/>
    <col min="9217" max="9217" width="16.796875" style="2" customWidth="1"/>
    <col min="9218" max="9218" width="5.796875" style="2" customWidth="1"/>
    <col min="9219" max="9219" width="16.796875" style="2" customWidth="1"/>
    <col min="9220" max="9220" width="9.3984375" style="2" customWidth="1"/>
    <col min="9221" max="9221" width="27.5" style="2" customWidth="1"/>
    <col min="9222" max="9222" width="10.19921875" style="2" customWidth="1"/>
    <col min="9223" max="9223" width="11.796875" style="2" customWidth="1"/>
    <col min="9224" max="9224" width="11.3984375" style="2" customWidth="1"/>
    <col min="9225" max="9225" width="10.3984375" style="2" customWidth="1"/>
    <col min="9226" max="9226" width="11.69921875" style="2" customWidth="1"/>
    <col min="9227" max="9228" width="15" style="2" customWidth="1"/>
    <col min="9229" max="9230" width="8.69921875" style="2" customWidth="1"/>
    <col min="9231" max="9231" width="7.5" style="2" customWidth="1"/>
    <col min="9232" max="9232" width="9.5" style="2" customWidth="1"/>
    <col min="9233" max="9233" width="9.3984375" style="2" customWidth="1"/>
    <col min="9234" max="9236" width="8" style="2" customWidth="1"/>
    <col min="9237" max="9237" width="9.09765625" style="2" customWidth="1"/>
    <col min="9238" max="9239" width="8" style="2" customWidth="1"/>
    <col min="9240" max="9240" width="9.09765625" style="2" customWidth="1"/>
    <col min="9241" max="9470" width="8.19921875" style="2"/>
    <col min="9471" max="9471" width="6.69921875" style="2" customWidth="1"/>
    <col min="9472" max="9472" width="8.8984375" style="2" customWidth="1"/>
    <col min="9473" max="9473" width="16.796875" style="2" customWidth="1"/>
    <col min="9474" max="9474" width="5.796875" style="2" customWidth="1"/>
    <col min="9475" max="9475" width="16.796875" style="2" customWidth="1"/>
    <col min="9476" max="9476" width="9.3984375" style="2" customWidth="1"/>
    <col min="9477" max="9477" width="27.5" style="2" customWidth="1"/>
    <col min="9478" max="9478" width="10.19921875" style="2" customWidth="1"/>
    <col min="9479" max="9479" width="11.796875" style="2" customWidth="1"/>
    <col min="9480" max="9480" width="11.3984375" style="2" customWidth="1"/>
    <col min="9481" max="9481" width="10.3984375" style="2" customWidth="1"/>
    <col min="9482" max="9482" width="11.69921875" style="2" customWidth="1"/>
    <col min="9483" max="9484" width="15" style="2" customWidth="1"/>
    <col min="9485" max="9486" width="8.69921875" style="2" customWidth="1"/>
    <col min="9487" max="9487" width="7.5" style="2" customWidth="1"/>
    <col min="9488" max="9488" width="9.5" style="2" customWidth="1"/>
    <col min="9489" max="9489" width="9.3984375" style="2" customWidth="1"/>
    <col min="9490" max="9492" width="8" style="2" customWidth="1"/>
    <col min="9493" max="9493" width="9.09765625" style="2" customWidth="1"/>
    <col min="9494" max="9495" width="8" style="2" customWidth="1"/>
    <col min="9496" max="9496" width="9.09765625" style="2" customWidth="1"/>
    <col min="9497" max="9726" width="8.19921875" style="2"/>
    <col min="9727" max="9727" width="6.69921875" style="2" customWidth="1"/>
    <col min="9728" max="9728" width="8.8984375" style="2" customWidth="1"/>
    <col min="9729" max="9729" width="16.796875" style="2" customWidth="1"/>
    <col min="9730" max="9730" width="5.796875" style="2" customWidth="1"/>
    <col min="9731" max="9731" width="16.796875" style="2" customWidth="1"/>
    <col min="9732" max="9732" width="9.3984375" style="2" customWidth="1"/>
    <col min="9733" max="9733" width="27.5" style="2" customWidth="1"/>
    <col min="9734" max="9734" width="10.19921875" style="2" customWidth="1"/>
    <col min="9735" max="9735" width="11.796875" style="2" customWidth="1"/>
    <col min="9736" max="9736" width="11.3984375" style="2" customWidth="1"/>
    <col min="9737" max="9737" width="10.3984375" style="2" customWidth="1"/>
    <col min="9738" max="9738" width="11.69921875" style="2" customWidth="1"/>
    <col min="9739" max="9740" width="15" style="2" customWidth="1"/>
    <col min="9741" max="9742" width="8.69921875" style="2" customWidth="1"/>
    <col min="9743" max="9743" width="7.5" style="2" customWidth="1"/>
    <col min="9744" max="9744" width="9.5" style="2" customWidth="1"/>
    <col min="9745" max="9745" width="9.3984375" style="2" customWidth="1"/>
    <col min="9746" max="9748" width="8" style="2" customWidth="1"/>
    <col min="9749" max="9749" width="9.09765625" style="2" customWidth="1"/>
    <col min="9750" max="9751" width="8" style="2" customWidth="1"/>
    <col min="9752" max="9752" width="9.09765625" style="2" customWidth="1"/>
    <col min="9753" max="9982" width="8.19921875" style="2"/>
    <col min="9983" max="9983" width="6.69921875" style="2" customWidth="1"/>
    <col min="9984" max="9984" width="8.8984375" style="2" customWidth="1"/>
    <col min="9985" max="9985" width="16.796875" style="2" customWidth="1"/>
    <col min="9986" max="9986" width="5.796875" style="2" customWidth="1"/>
    <col min="9987" max="9987" width="16.796875" style="2" customWidth="1"/>
    <col min="9988" max="9988" width="9.3984375" style="2" customWidth="1"/>
    <col min="9989" max="9989" width="27.5" style="2" customWidth="1"/>
    <col min="9990" max="9990" width="10.19921875" style="2" customWidth="1"/>
    <col min="9991" max="9991" width="11.796875" style="2" customWidth="1"/>
    <col min="9992" max="9992" width="11.3984375" style="2" customWidth="1"/>
    <col min="9993" max="9993" width="10.3984375" style="2" customWidth="1"/>
    <col min="9994" max="9994" width="11.69921875" style="2" customWidth="1"/>
    <col min="9995" max="9996" width="15" style="2" customWidth="1"/>
    <col min="9997" max="9998" width="8.69921875" style="2" customWidth="1"/>
    <col min="9999" max="9999" width="7.5" style="2" customWidth="1"/>
    <col min="10000" max="10000" width="9.5" style="2" customWidth="1"/>
    <col min="10001" max="10001" width="9.3984375" style="2" customWidth="1"/>
    <col min="10002" max="10004" width="8" style="2" customWidth="1"/>
    <col min="10005" max="10005" width="9.09765625" style="2" customWidth="1"/>
    <col min="10006" max="10007" width="8" style="2" customWidth="1"/>
    <col min="10008" max="10008" width="9.09765625" style="2" customWidth="1"/>
    <col min="10009" max="10238" width="8.19921875" style="2"/>
    <col min="10239" max="10239" width="6.69921875" style="2" customWidth="1"/>
    <col min="10240" max="10240" width="8.8984375" style="2" customWidth="1"/>
    <col min="10241" max="10241" width="16.796875" style="2" customWidth="1"/>
    <col min="10242" max="10242" width="5.796875" style="2" customWidth="1"/>
    <col min="10243" max="10243" width="16.796875" style="2" customWidth="1"/>
    <col min="10244" max="10244" width="9.3984375" style="2" customWidth="1"/>
    <col min="10245" max="10245" width="27.5" style="2" customWidth="1"/>
    <col min="10246" max="10246" width="10.19921875" style="2" customWidth="1"/>
    <col min="10247" max="10247" width="11.796875" style="2" customWidth="1"/>
    <col min="10248" max="10248" width="11.3984375" style="2" customWidth="1"/>
    <col min="10249" max="10249" width="10.3984375" style="2" customWidth="1"/>
    <col min="10250" max="10250" width="11.69921875" style="2" customWidth="1"/>
    <col min="10251" max="10252" width="15" style="2" customWidth="1"/>
    <col min="10253" max="10254" width="8.69921875" style="2" customWidth="1"/>
    <col min="10255" max="10255" width="7.5" style="2" customWidth="1"/>
    <col min="10256" max="10256" width="9.5" style="2" customWidth="1"/>
    <col min="10257" max="10257" width="9.3984375" style="2" customWidth="1"/>
    <col min="10258" max="10260" width="8" style="2" customWidth="1"/>
    <col min="10261" max="10261" width="9.09765625" style="2" customWidth="1"/>
    <col min="10262" max="10263" width="8" style="2" customWidth="1"/>
    <col min="10264" max="10264" width="9.09765625" style="2" customWidth="1"/>
    <col min="10265" max="10494" width="8.19921875" style="2"/>
    <col min="10495" max="10495" width="6.69921875" style="2" customWidth="1"/>
    <col min="10496" max="10496" width="8.8984375" style="2" customWidth="1"/>
    <col min="10497" max="10497" width="16.796875" style="2" customWidth="1"/>
    <col min="10498" max="10498" width="5.796875" style="2" customWidth="1"/>
    <col min="10499" max="10499" width="16.796875" style="2" customWidth="1"/>
    <col min="10500" max="10500" width="9.3984375" style="2" customWidth="1"/>
    <col min="10501" max="10501" width="27.5" style="2" customWidth="1"/>
    <col min="10502" max="10502" width="10.19921875" style="2" customWidth="1"/>
    <col min="10503" max="10503" width="11.796875" style="2" customWidth="1"/>
    <col min="10504" max="10504" width="11.3984375" style="2" customWidth="1"/>
    <col min="10505" max="10505" width="10.3984375" style="2" customWidth="1"/>
    <col min="10506" max="10506" width="11.69921875" style="2" customWidth="1"/>
    <col min="10507" max="10508" width="15" style="2" customWidth="1"/>
    <col min="10509" max="10510" width="8.69921875" style="2" customWidth="1"/>
    <col min="10511" max="10511" width="7.5" style="2" customWidth="1"/>
    <col min="10512" max="10512" width="9.5" style="2" customWidth="1"/>
    <col min="10513" max="10513" width="9.3984375" style="2" customWidth="1"/>
    <col min="10514" max="10516" width="8" style="2" customWidth="1"/>
    <col min="10517" max="10517" width="9.09765625" style="2" customWidth="1"/>
    <col min="10518" max="10519" width="8" style="2" customWidth="1"/>
    <col min="10520" max="10520" width="9.09765625" style="2" customWidth="1"/>
    <col min="10521" max="10750" width="8.19921875" style="2"/>
    <col min="10751" max="10751" width="6.69921875" style="2" customWidth="1"/>
    <col min="10752" max="10752" width="8.8984375" style="2" customWidth="1"/>
    <col min="10753" max="10753" width="16.796875" style="2" customWidth="1"/>
    <col min="10754" max="10754" width="5.796875" style="2" customWidth="1"/>
    <col min="10755" max="10755" width="16.796875" style="2" customWidth="1"/>
    <col min="10756" max="10756" width="9.3984375" style="2" customWidth="1"/>
    <col min="10757" max="10757" width="27.5" style="2" customWidth="1"/>
    <col min="10758" max="10758" width="10.19921875" style="2" customWidth="1"/>
    <col min="10759" max="10759" width="11.796875" style="2" customWidth="1"/>
    <col min="10760" max="10760" width="11.3984375" style="2" customWidth="1"/>
    <col min="10761" max="10761" width="10.3984375" style="2" customWidth="1"/>
    <col min="10762" max="10762" width="11.69921875" style="2" customWidth="1"/>
    <col min="10763" max="10764" width="15" style="2" customWidth="1"/>
    <col min="10765" max="10766" width="8.69921875" style="2" customWidth="1"/>
    <col min="10767" max="10767" width="7.5" style="2" customWidth="1"/>
    <col min="10768" max="10768" width="9.5" style="2" customWidth="1"/>
    <col min="10769" max="10769" width="9.3984375" style="2" customWidth="1"/>
    <col min="10770" max="10772" width="8" style="2" customWidth="1"/>
    <col min="10773" max="10773" width="9.09765625" style="2" customWidth="1"/>
    <col min="10774" max="10775" width="8" style="2" customWidth="1"/>
    <col min="10776" max="10776" width="9.09765625" style="2" customWidth="1"/>
    <col min="10777" max="11006" width="8.19921875" style="2"/>
    <col min="11007" max="11007" width="6.69921875" style="2" customWidth="1"/>
    <col min="11008" max="11008" width="8.8984375" style="2" customWidth="1"/>
    <col min="11009" max="11009" width="16.796875" style="2" customWidth="1"/>
    <col min="11010" max="11010" width="5.796875" style="2" customWidth="1"/>
    <col min="11011" max="11011" width="16.796875" style="2" customWidth="1"/>
    <col min="11012" max="11012" width="9.3984375" style="2" customWidth="1"/>
    <col min="11013" max="11013" width="27.5" style="2" customWidth="1"/>
    <col min="11014" max="11014" width="10.19921875" style="2" customWidth="1"/>
    <col min="11015" max="11015" width="11.796875" style="2" customWidth="1"/>
    <col min="11016" max="11016" width="11.3984375" style="2" customWidth="1"/>
    <col min="11017" max="11017" width="10.3984375" style="2" customWidth="1"/>
    <col min="11018" max="11018" width="11.69921875" style="2" customWidth="1"/>
    <col min="11019" max="11020" width="15" style="2" customWidth="1"/>
    <col min="11021" max="11022" width="8.69921875" style="2" customWidth="1"/>
    <col min="11023" max="11023" width="7.5" style="2" customWidth="1"/>
    <col min="11024" max="11024" width="9.5" style="2" customWidth="1"/>
    <col min="11025" max="11025" width="9.3984375" style="2" customWidth="1"/>
    <col min="11026" max="11028" width="8" style="2" customWidth="1"/>
    <col min="11029" max="11029" width="9.09765625" style="2" customWidth="1"/>
    <col min="11030" max="11031" width="8" style="2" customWidth="1"/>
    <col min="11032" max="11032" width="9.09765625" style="2" customWidth="1"/>
    <col min="11033" max="11262" width="8.19921875" style="2"/>
    <col min="11263" max="11263" width="6.69921875" style="2" customWidth="1"/>
    <col min="11264" max="11264" width="8.8984375" style="2" customWidth="1"/>
    <col min="11265" max="11265" width="16.796875" style="2" customWidth="1"/>
    <col min="11266" max="11266" width="5.796875" style="2" customWidth="1"/>
    <col min="11267" max="11267" width="16.796875" style="2" customWidth="1"/>
    <col min="11268" max="11268" width="9.3984375" style="2" customWidth="1"/>
    <col min="11269" max="11269" width="27.5" style="2" customWidth="1"/>
    <col min="11270" max="11270" width="10.19921875" style="2" customWidth="1"/>
    <col min="11271" max="11271" width="11.796875" style="2" customWidth="1"/>
    <col min="11272" max="11272" width="11.3984375" style="2" customWidth="1"/>
    <col min="11273" max="11273" width="10.3984375" style="2" customWidth="1"/>
    <col min="11274" max="11274" width="11.69921875" style="2" customWidth="1"/>
    <col min="11275" max="11276" width="15" style="2" customWidth="1"/>
    <col min="11277" max="11278" width="8.69921875" style="2" customWidth="1"/>
    <col min="11279" max="11279" width="7.5" style="2" customWidth="1"/>
    <col min="11280" max="11280" width="9.5" style="2" customWidth="1"/>
    <col min="11281" max="11281" width="9.3984375" style="2" customWidth="1"/>
    <col min="11282" max="11284" width="8" style="2" customWidth="1"/>
    <col min="11285" max="11285" width="9.09765625" style="2" customWidth="1"/>
    <col min="11286" max="11287" width="8" style="2" customWidth="1"/>
    <col min="11288" max="11288" width="9.09765625" style="2" customWidth="1"/>
    <col min="11289" max="11518" width="8.19921875" style="2"/>
    <col min="11519" max="11519" width="6.69921875" style="2" customWidth="1"/>
    <col min="11520" max="11520" width="8.8984375" style="2" customWidth="1"/>
    <col min="11521" max="11521" width="16.796875" style="2" customWidth="1"/>
    <col min="11522" max="11522" width="5.796875" style="2" customWidth="1"/>
    <col min="11523" max="11523" width="16.796875" style="2" customWidth="1"/>
    <col min="11524" max="11524" width="9.3984375" style="2" customWidth="1"/>
    <col min="11525" max="11525" width="27.5" style="2" customWidth="1"/>
    <col min="11526" max="11526" width="10.19921875" style="2" customWidth="1"/>
    <col min="11527" max="11527" width="11.796875" style="2" customWidth="1"/>
    <col min="11528" max="11528" width="11.3984375" style="2" customWidth="1"/>
    <col min="11529" max="11529" width="10.3984375" style="2" customWidth="1"/>
    <col min="11530" max="11530" width="11.69921875" style="2" customWidth="1"/>
    <col min="11531" max="11532" width="15" style="2" customWidth="1"/>
    <col min="11533" max="11534" width="8.69921875" style="2" customWidth="1"/>
    <col min="11535" max="11535" width="7.5" style="2" customWidth="1"/>
    <col min="11536" max="11536" width="9.5" style="2" customWidth="1"/>
    <col min="11537" max="11537" width="9.3984375" style="2" customWidth="1"/>
    <col min="11538" max="11540" width="8" style="2" customWidth="1"/>
    <col min="11541" max="11541" width="9.09765625" style="2" customWidth="1"/>
    <col min="11542" max="11543" width="8" style="2" customWidth="1"/>
    <col min="11544" max="11544" width="9.09765625" style="2" customWidth="1"/>
    <col min="11545" max="11774" width="8.19921875" style="2"/>
    <col min="11775" max="11775" width="6.69921875" style="2" customWidth="1"/>
    <col min="11776" max="11776" width="8.8984375" style="2" customWidth="1"/>
    <col min="11777" max="11777" width="16.796875" style="2" customWidth="1"/>
    <col min="11778" max="11778" width="5.796875" style="2" customWidth="1"/>
    <col min="11779" max="11779" width="16.796875" style="2" customWidth="1"/>
    <col min="11780" max="11780" width="9.3984375" style="2" customWidth="1"/>
    <col min="11781" max="11781" width="27.5" style="2" customWidth="1"/>
    <col min="11782" max="11782" width="10.19921875" style="2" customWidth="1"/>
    <col min="11783" max="11783" width="11.796875" style="2" customWidth="1"/>
    <col min="11784" max="11784" width="11.3984375" style="2" customWidth="1"/>
    <col min="11785" max="11785" width="10.3984375" style="2" customWidth="1"/>
    <col min="11786" max="11786" width="11.69921875" style="2" customWidth="1"/>
    <col min="11787" max="11788" width="15" style="2" customWidth="1"/>
    <col min="11789" max="11790" width="8.69921875" style="2" customWidth="1"/>
    <col min="11791" max="11791" width="7.5" style="2" customWidth="1"/>
    <col min="11792" max="11792" width="9.5" style="2" customWidth="1"/>
    <col min="11793" max="11793" width="9.3984375" style="2" customWidth="1"/>
    <col min="11794" max="11796" width="8" style="2" customWidth="1"/>
    <col min="11797" max="11797" width="9.09765625" style="2" customWidth="1"/>
    <col min="11798" max="11799" width="8" style="2" customWidth="1"/>
    <col min="11800" max="11800" width="9.09765625" style="2" customWidth="1"/>
    <col min="11801" max="12030" width="8.19921875" style="2"/>
    <col min="12031" max="12031" width="6.69921875" style="2" customWidth="1"/>
    <col min="12032" max="12032" width="8.8984375" style="2" customWidth="1"/>
    <col min="12033" max="12033" width="16.796875" style="2" customWidth="1"/>
    <col min="12034" max="12034" width="5.796875" style="2" customWidth="1"/>
    <col min="12035" max="12035" width="16.796875" style="2" customWidth="1"/>
    <col min="12036" max="12036" width="9.3984375" style="2" customWidth="1"/>
    <col min="12037" max="12037" width="27.5" style="2" customWidth="1"/>
    <col min="12038" max="12038" width="10.19921875" style="2" customWidth="1"/>
    <col min="12039" max="12039" width="11.796875" style="2" customWidth="1"/>
    <col min="12040" max="12040" width="11.3984375" style="2" customWidth="1"/>
    <col min="12041" max="12041" width="10.3984375" style="2" customWidth="1"/>
    <col min="12042" max="12042" width="11.69921875" style="2" customWidth="1"/>
    <col min="12043" max="12044" width="15" style="2" customWidth="1"/>
    <col min="12045" max="12046" width="8.69921875" style="2" customWidth="1"/>
    <col min="12047" max="12047" width="7.5" style="2" customWidth="1"/>
    <col min="12048" max="12048" width="9.5" style="2" customWidth="1"/>
    <col min="12049" max="12049" width="9.3984375" style="2" customWidth="1"/>
    <col min="12050" max="12052" width="8" style="2" customWidth="1"/>
    <col min="12053" max="12053" width="9.09765625" style="2" customWidth="1"/>
    <col min="12054" max="12055" width="8" style="2" customWidth="1"/>
    <col min="12056" max="12056" width="9.09765625" style="2" customWidth="1"/>
    <col min="12057" max="12286" width="8.19921875" style="2"/>
    <col min="12287" max="12287" width="6.69921875" style="2" customWidth="1"/>
    <col min="12288" max="12288" width="8.8984375" style="2" customWidth="1"/>
    <col min="12289" max="12289" width="16.796875" style="2" customWidth="1"/>
    <col min="12290" max="12290" width="5.796875" style="2" customWidth="1"/>
    <col min="12291" max="12291" width="16.796875" style="2" customWidth="1"/>
    <col min="12292" max="12292" width="9.3984375" style="2" customWidth="1"/>
    <col min="12293" max="12293" width="27.5" style="2" customWidth="1"/>
    <col min="12294" max="12294" width="10.19921875" style="2" customWidth="1"/>
    <col min="12295" max="12295" width="11.796875" style="2" customWidth="1"/>
    <col min="12296" max="12296" width="11.3984375" style="2" customWidth="1"/>
    <col min="12297" max="12297" width="10.3984375" style="2" customWidth="1"/>
    <col min="12298" max="12298" width="11.69921875" style="2" customWidth="1"/>
    <col min="12299" max="12300" width="15" style="2" customWidth="1"/>
    <col min="12301" max="12302" width="8.69921875" style="2" customWidth="1"/>
    <col min="12303" max="12303" width="7.5" style="2" customWidth="1"/>
    <col min="12304" max="12304" width="9.5" style="2" customWidth="1"/>
    <col min="12305" max="12305" width="9.3984375" style="2" customWidth="1"/>
    <col min="12306" max="12308" width="8" style="2" customWidth="1"/>
    <col min="12309" max="12309" width="9.09765625" style="2" customWidth="1"/>
    <col min="12310" max="12311" width="8" style="2" customWidth="1"/>
    <col min="12312" max="12312" width="9.09765625" style="2" customWidth="1"/>
    <col min="12313" max="12542" width="8.19921875" style="2"/>
    <col min="12543" max="12543" width="6.69921875" style="2" customWidth="1"/>
    <col min="12544" max="12544" width="8.8984375" style="2" customWidth="1"/>
    <col min="12545" max="12545" width="16.796875" style="2" customWidth="1"/>
    <col min="12546" max="12546" width="5.796875" style="2" customWidth="1"/>
    <col min="12547" max="12547" width="16.796875" style="2" customWidth="1"/>
    <col min="12548" max="12548" width="9.3984375" style="2" customWidth="1"/>
    <col min="12549" max="12549" width="27.5" style="2" customWidth="1"/>
    <col min="12550" max="12550" width="10.19921875" style="2" customWidth="1"/>
    <col min="12551" max="12551" width="11.796875" style="2" customWidth="1"/>
    <col min="12552" max="12552" width="11.3984375" style="2" customWidth="1"/>
    <col min="12553" max="12553" width="10.3984375" style="2" customWidth="1"/>
    <col min="12554" max="12554" width="11.69921875" style="2" customWidth="1"/>
    <col min="12555" max="12556" width="15" style="2" customWidth="1"/>
    <col min="12557" max="12558" width="8.69921875" style="2" customWidth="1"/>
    <col min="12559" max="12559" width="7.5" style="2" customWidth="1"/>
    <col min="12560" max="12560" width="9.5" style="2" customWidth="1"/>
    <col min="12561" max="12561" width="9.3984375" style="2" customWidth="1"/>
    <col min="12562" max="12564" width="8" style="2" customWidth="1"/>
    <col min="12565" max="12565" width="9.09765625" style="2" customWidth="1"/>
    <col min="12566" max="12567" width="8" style="2" customWidth="1"/>
    <col min="12568" max="12568" width="9.09765625" style="2" customWidth="1"/>
    <col min="12569" max="12798" width="8.19921875" style="2"/>
    <col min="12799" max="12799" width="6.69921875" style="2" customWidth="1"/>
    <col min="12800" max="12800" width="8.8984375" style="2" customWidth="1"/>
    <col min="12801" max="12801" width="16.796875" style="2" customWidth="1"/>
    <col min="12802" max="12802" width="5.796875" style="2" customWidth="1"/>
    <col min="12803" max="12803" width="16.796875" style="2" customWidth="1"/>
    <col min="12804" max="12804" width="9.3984375" style="2" customWidth="1"/>
    <col min="12805" max="12805" width="27.5" style="2" customWidth="1"/>
    <col min="12806" max="12806" width="10.19921875" style="2" customWidth="1"/>
    <col min="12807" max="12807" width="11.796875" style="2" customWidth="1"/>
    <col min="12808" max="12808" width="11.3984375" style="2" customWidth="1"/>
    <col min="12809" max="12809" width="10.3984375" style="2" customWidth="1"/>
    <col min="12810" max="12810" width="11.69921875" style="2" customWidth="1"/>
    <col min="12811" max="12812" width="15" style="2" customWidth="1"/>
    <col min="12813" max="12814" width="8.69921875" style="2" customWidth="1"/>
    <col min="12815" max="12815" width="7.5" style="2" customWidth="1"/>
    <col min="12816" max="12816" width="9.5" style="2" customWidth="1"/>
    <col min="12817" max="12817" width="9.3984375" style="2" customWidth="1"/>
    <col min="12818" max="12820" width="8" style="2" customWidth="1"/>
    <col min="12821" max="12821" width="9.09765625" style="2" customWidth="1"/>
    <col min="12822" max="12823" width="8" style="2" customWidth="1"/>
    <col min="12824" max="12824" width="9.09765625" style="2" customWidth="1"/>
    <col min="12825" max="13054" width="8.19921875" style="2"/>
    <col min="13055" max="13055" width="6.69921875" style="2" customWidth="1"/>
    <col min="13056" max="13056" width="8.8984375" style="2" customWidth="1"/>
    <col min="13057" max="13057" width="16.796875" style="2" customWidth="1"/>
    <col min="13058" max="13058" width="5.796875" style="2" customWidth="1"/>
    <col min="13059" max="13059" width="16.796875" style="2" customWidth="1"/>
    <col min="13060" max="13060" width="9.3984375" style="2" customWidth="1"/>
    <col min="13061" max="13061" width="27.5" style="2" customWidth="1"/>
    <col min="13062" max="13062" width="10.19921875" style="2" customWidth="1"/>
    <col min="13063" max="13063" width="11.796875" style="2" customWidth="1"/>
    <col min="13064" max="13064" width="11.3984375" style="2" customWidth="1"/>
    <col min="13065" max="13065" width="10.3984375" style="2" customWidth="1"/>
    <col min="13066" max="13066" width="11.69921875" style="2" customWidth="1"/>
    <col min="13067" max="13068" width="15" style="2" customWidth="1"/>
    <col min="13069" max="13070" width="8.69921875" style="2" customWidth="1"/>
    <col min="13071" max="13071" width="7.5" style="2" customWidth="1"/>
    <col min="13072" max="13072" width="9.5" style="2" customWidth="1"/>
    <col min="13073" max="13073" width="9.3984375" style="2" customWidth="1"/>
    <col min="13074" max="13076" width="8" style="2" customWidth="1"/>
    <col min="13077" max="13077" width="9.09765625" style="2" customWidth="1"/>
    <col min="13078" max="13079" width="8" style="2" customWidth="1"/>
    <col min="13080" max="13080" width="9.09765625" style="2" customWidth="1"/>
    <col min="13081" max="13310" width="8.19921875" style="2"/>
    <col min="13311" max="13311" width="6.69921875" style="2" customWidth="1"/>
    <col min="13312" max="13312" width="8.8984375" style="2" customWidth="1"/>
    <col min="13313" max="13313" width="16.796875" style="2" customWidth="1"/>
    <col min="13314" max="13314" width="5.796875" style="2" customWidth="1"/>
    <col min="13315" max="13315" width="16.796875" style="2" customWidth="1"/>
    <col min="13316" max="13316" width="9.3984375" style="2" customWidth="1"/>
    <col min="13317" max="13317" width="27.5" style="2" customWidth="1"/>
    <col min="13318" max="13318" width="10.19921875" style="2" customWidth="1"/>
    <col min="13319" max="13319" width="11.796875" style="2" customWidth="1"/>
    <col min="13320" max="13320" width="11.3984375" style="2" customWidth="1"/>
    <col min="13321" max="13321" width="10.3984375" style="2" customWidth="1"/>
    <col min="13322" max="13322" width="11.69921875" style="2" customWidth="1"/>
    <col min="13323" max="13324" width="15" style="2" customWidth="1"/>
    <col min="13325" max="13326" width="8.69921875" style="2" customWidth="1"/>
    <col min="13327" max="13327" width="7.5" style="2" customWidth="1"/>
    <col min="13328" max="13328" width="9.5" style="2" customWidth="1"/>
    <col min="13329" max="13329" width="9.3984375" style="2" customWidth="1"/>
    <col min="13330" max="13332" width="8" style="2" customWidth="1"/>
    <col min="13333" max="13333" width="9.09765625" style="2" customWidth="1"/>
    <col min="13334" max="13335" width="8" style="2" customWidth="1"/>
    <col min="13336" max="13336" width="9.09765625" style="2" customWidth="1"/>
    <col min="13337" max="13566" width="8.19921875" style="2"/>
    <col min="13567" max="13567" width="6.69921875" style="2" customWidth="1"/>
    <col min="13568" max="13568" width="8.8984375" style="2" customWidth="1"/>
    <col min="13569" max="13569" width="16.796875" style="2" customWidth="1"/>
    <col min="13570" max="13570" width="5.796875" style="2" customWidth="1"/>
    <col min="13571" max="13571" width="16.796875" style="2" customWidth="1"/>
    <col min="13572" max="13572" width="9.3984375" style="2" customWidth="1"/>
    <col min="13573" max="13573" width="27.5" style="2" customWidth="1"/>
    <col min="13574" max="13574" width="10.19921875" style="2" customWidth="1"/>
    <col min="13575" max="13575" width="11.796875" style="2" customWidth="1"/>
    <col min="13576" max="13576" width="11.3984375" style="2" customWidth="1"/>
    <col min="13577" max="13577" width="10.3984375" style="2" customWidth="1"/>
    <col min="13578" max="13578" width="11.69921875" style="2" customWidth="1"/>
    <col min="13579" max="13580" width="15" style="2" customWidth="1"/>
    <col min="13581" max="13582" width="8.69921875" style="2" customWidth="1"/>
    <col min="13583" max="13583" width="7.5" style="2" customWidth="1"/>
    <col min="13584" max="13584" width="9.5" style="2" customWidth="1"/>
    <col min="13585" max="13585" width="9.3984375" style="2" customWidth="1"/>
    <col min="13586" max="13588" width="8" style="2" customWidth="1"/>
    <col min="13589" max="13589" width="9.09765625" style="2" customWidth="1"/>
    <col min="13590" max="13591" width="8" style="2" customWidth="1"/>
    <col min="13592" max="13592" width="9.09765625" style="2" customWidth="1"/>
    <col min="13593" max="13822" width="8.19921875" style="2"/>
    <col min="13823" max="13823" width="6.69921875" style="2" customWidth="1"/>
    <col min="13824" max="13824" width="8.8984375" style="2" customWidth="1"/>
    <col min="13825" max="13825" width="16.796875" style="2" customWidth="1"/>
    <col min="13826" max="13826" width="5.796875" style="2" customWidth="1"/>
    <col min="13827" max="13827" width="16.796875" style="2" customWidth="1"/>
    <col min="13828" max="13828" width="9.3984375" style="2" customWidth="1"/>
    <col min="13829" max="13829" width="27.5" style="2" customWidth="1"/>
    <col min="13830" max="13830" width="10.19921875" style="2" customWidth="1"/>
    <col min="13831" max="13831" width="11.796875" style="2" customWidth="1"/>
    <col min="13832" max="13832" width="11.3984375" style="2" customWidth="1"/>
    <col min="13833" max="13833" width="10.3984375" style="2" customWidth="1"/>
    <col min="13834" max="13834" width="11.69921875" style="2" customWidth="1"/>
    <col min="13835" max="13836" width="15" style="2" customWidth="1"/>
    <col min="13837" max="13838" width="8.69921875" style="2" customWidth="1"/>
    <col min="13839" max="13839" width="7.5" style="2" customWidth="1"/>
    <col min="13840" max="13840" width="9.5" style="2" customWidth="1"/>
    <col min="13841" max="13841" width="9.3984375" style="2" customWidth="1"/>
    <col min="13842" max="13844" width="8" style="2" customWidth="1"/>
    <col min="13845" max="13845" width="9.09765625" style="2" customWidth="1"/>
    <col min="13846" max="13847" width="8" style="2" customWidth="1"/>
    <col min="13848" max="13848" width="9.09765625" style="2" customWidth="1"/>
    <col min="13849" max="14078" width="8.19921875" style="2"/>
    <col min="14079" max="14079" width="6.69921875" style="2" customWidth="1"/>
    <col min="14080" max="14080" width="8.8984375" style="2" customWidth="1"/>
    <col min="14081" max="14081" width="16.796875" style="2" customWidth="1"/>
    <col min="14082" max="14082" width="5.796875" style="2" customWidth="1"/>
    <col min="14083" max="14083" width="16.796875" style="2" customWidth="1"/>
    <col min="14084" max="14084" width="9.3984375" style="2" customWidth="1"/>
    <col min="14085" max="14085" width="27.5" style="2" customWidth="1"/>
    <col min="14086" max="14086" width="10.19921875" style="2" customWidth="1"/>
    <col min="14087" max="14087" width="11.796875" style="2" customWidth="1"/>
    <col min="14088" max="14088" width="11.3984375" style="2" customWidth="1"/>
    <col min="14089" max="14089" width="10.3984375" style="2" customWidth="1"/>
    <col min="14090" max="14090" width="11.69921875" style="2" customWidth="1"/>
    <col min="14091" max="14092" width="15" style="2" customWidth="1"/>
    <col min="14093" max="14094" width="8.69921875" style="2" customWidth="1"/>
    <col min="14095" max="14095" width="7.5" style="2" customWidth="1"/>
    <col min="14096" max="14096" width="9.5" style="2" customWidth="1"/>
    <col min="14097" max="14097" width="9.3984375" style="2" customWidth="1"/>
    <col min="14098" max="14100" width="8" style="2" customWidth="1"/>
    <col min="14101" max="14101" width="9.09765625" style="2" customWidth="1"/>
    <col min="14102" max="14103" width="8" style="2" customWidth="1"/>
    <col min="14104" max="14104" width="9.09765625" style="2" customWidth="1"/>
    <col min="14105" max="14334" width="8.19921875" style="2"/>
    <col min="14335" max="14335" width="6.69921875" style="2" customWidth="1"/>
    <col min="14336" max="14336" width="8.8984375" style="2" customWidth="1"/>
    <col min="14337" max="14337" width="16.796875" style="2" customWidth="1"/>
    <col min="14338" max="14338" width="5.796875" style="2" customWidth="1"/>
    <col min="14339" max="14339" width="16.796875" style="2" customWidth="1"/>
    <col min="14340" max="14340" width="9.3984375" style="2" customWidth="1"/>
    <col min="14341" max="14341" width="27.5" style="2" customWidth="1"/>
    <col min="14342" max="14342" width="10.19921875" style="2" customWidth="1"/>
    <col min="14343" max="14343" width="11.796875" style="2" customWidth="1"/>
    <col min="14344" max="14344" width="11.3984375" style="2" customWidth="1"/>
    <col min="14345" max="14345" width="10.3984375" style="2" customWidth="1"/>
    <col min="14346" max="14346" width="11.69921875" style="2" customWidth="1"/>
    <col min="14347" max="14348" width="15" style="2" customWidth="1"/>
    <col min="14349" max="14350" width="8.69921875" style="2" customWidth="1"/>
    <col min="14351" max="14351" width="7.5" style="2" customWidth="1"/>
    <col min="14352" max="14352" width="9.5" style="2" customWidth="1"/>
    <col min="14353" max="14353" width="9.3984375" style="2" customWidth="1"/>
    <col min="14354" max="14356" width="8" style="2" customWidth="1"/>
    <col min="14357" max="14357" width="9.09765625" style="2" customWidth="1"/>
    <col min="14358" max="14359" width="8" style="2" customWidth="1"/>
    <col min="14360" max="14360" width="9.09765625" style="2" customWidth="1"/>
    <col min="14361" max="14590" width="8.19921875" style="2"/>
    <col min="14591" max="14591" width="6.69921875" style="2" customWidth="1"/>
    <col min="14592" max="14592" width="8.8984375" style="2" customWidth="1"/>
    <col min="14593" max="14593" width="16.796875" style="2" customWidth="1"/>
    <col min="14594" max="14594" width="5.796875" style="2" customWidth="1"/>
    <col min="14595" max="14595" width="16.796875" style="2" customWidth="1"/>
    <col min="14596" max="14596" width="9.3984375" style="2" customWidth="1"/>
    <col min="14597" max="14597" width="27.5" style="2" customWidth="1"/>
    <col min="14598" max="14598" width="10.19921875" style="2" customWidth="1"/>
    <col min="14599" max="14599" width="11.796875" style="2" customWidth="1"/>
    <col min="14600" max="14600" width="11.3984375" style="2" customWidth="1"/>
    <col min="14601" max="14601" width="10.3984375" style="2" customWidth="1"/>
    <col min="14602" max="14602" width="11.69921875" style="2" customWidth="1"/>
    <col min="14603" max="14604" width="15" style="2" customWidth="1"/>
    <col min="14605" max="14606" width="8.69921875" style="2" customWidth="1"/>
    <col min="14607" max="14607" width="7.5" style="2" customWidth="1"/>
    <col min="14608" max="14608" width="9.5" style="2" customWidth="1"/>
    <col min="14609" max="14609" width="9.3984375" style="2" customWidth="1"/>
    <col min="14610" max="14612" width="8" style="2" customWidth="1"/>
    <col min="14613" max="14613" width="9.09765625" style="2" customWidth="1"/>
    <col min="14614" max="14615" width="8" style="2" customWidth="1"/>
    <col min="14616" max="14616" width="9.09765625" style="2" customWidth="1"/>
    <col min="14617" max="14846" width="8.19921875" style="2"/>
    <col min="14847" max="14847" width="6.69921875" style="2" customWidth="1"/>
    <col min="14848" max="14848" width="8.8984375" style="2" customWidth="1"/>
    <col min="14849" max="14849" width="16.796875" style="2" customWidth="1"/>
    <col min="14850" max="14850" width="5.796875" style="2" customWidth="1"/>
    <col min="14851" max="14851" width="16.796875" style="2" customWidth="1"/>
    <col min="14852" max="14852" width="9.3984375" style="2" customWidth="1"/>
    <col min="14853" max="14853" width="27.5" style="2" customWidth="1"/>
    <col min="14854" max="14854" width="10.19921875" style="2" customWidth="1"/>
    <col min="14855" max="14855" width="11.796875" style="2" customWidth="1"/>
    <col min="14856" max="14856" width="11.3984375" style="2" customWidth="1"/>
    <col min="14857" max="14857" width="10.3984375" style="2" customWidth="1"/>
    <col min="14858" max="14858" width="11.69921875" style="2" customWidth="1"/>
    <col min="14859" max="14860" width="15" style="2" customWidth="1"/>
    <col min="14861" max="14862" width="8.69921875" style="2" customWidth="1"/>
    <col min="14863" max="14863" width="7.5" style="2" customWidth="1"/>
    <col min="14864" max="14864" width="9.5" style="2" customWidth="1"/>
    <col min="14865" max="14865" width="9.3984375" style="2" customWidth="1"/>
    <col min="14866" max="14868" width="8" style="2" customWidth="1"/>
    <col min="14869" max="14869" width="9.09765625" style="2" customWidth="1"/>
    <col min="14870" max="14871" width="8" style="2" customWidth="1"/>
    <col min="14872" max="14872" width="9.09765625" style="2" customWidth="1"/>
    <col min="14873" max="15102" width="8.19921875" style="2"/>
    <col min="15103" max="15103" width="6.69921875" style="2" customWidth="1"/>
    <col min="15104" max="15104" width="8.8984375" style="2" customWidth="1"/>
    <col min="15105" max="15105" width="16.796875" style="2" customWidth="1"/>
    <col min="15106" max="15106" width="5.796875" style="2" customWidth="1"/>
    <col min="15107" max="15107" width="16.796875" style="2" customWidth="1"/>
    <col min="15108" max="15108" width="9.3984375" style="2" customWidth="1"/>
    <col min="15109" max="15109" width="27.5" style="2" customWidth="1"/>
    <col min="15110" max="15110" width="10.19921875" style="2" customWidth="1"/>
    <col min="15111" max="15111" width="11.796875" style="2" customWidth="1"/>
    <col min="15112" max="15112" width="11.3984375" style="2" customWidth="1"/>
    <col min="15113" max="15113" width="10.3984375" style="2" customWidth="1"/>
    <col min="15114" max="15114" width="11.69921875" style="2" customWidth="1"/>
    <col min="15115" max="15116" width="15" style="2" customWidth="1"/>
    <col min="15117" max="15118" width="8.69921875" style="2" customWidth="1"/>
    <col min="15119" max="15119" width="7.5" style="2" customWidth="1"/>
    <col min="15120" max="15120" width="9.5" style="2" customWidth="1"/>
    <col min="15121" max="15121" width="9.3984375" style="2" customWidth="1"/>
    <col min="15122" max="15124" width="8" style="2" customWidth="1"/>
    <col min="15125" max="15125" width="9.09765625" style="2" customWidth="1"/>
    <col min="15126" max="15127" width="8" style="2" customWidth="1"/>
    <col min="15128" max="15128" width="9.09765625" style="2" customWidth="1"/>
    <col min="15129" max="15358" width="8.19921875" style="2"/>
    <col min="15359" max="15359" width="6.69921875" style="2" customWidth="1"/>
    <col min="15360" max="15360" width="8.8984375" style="2" customWidth="1"/>
    <col min="15361" max="15361" width="16.796875" style="2" customWidth="1"/>
    <col min="15362" max="15362" width="5.796875" style="2" customWidth="1"/>
    <col min="15363" max="15363" width="16.796875" style="2" customWidth="1"/>
    <col min="15364" max="15364" width="9.3984375" style="2" customWidth="1"/>
    <col min="15365" max="15365" width="27.5" style="2" customWidth="1"/>
    <col min="15366" max="15366" width="10.19921875" style="2" customWidth="1"/>
    <col min="15367" max="15367" width="11.796875" style="2" customWidth="1"/>
    <col min="15368" max="15368" width="11.3984375" style="2" customWidth="1"/>
    <col min="15369" max="15369" width="10.3984375" style="2" customWidth="1"/>
    <col min="15370" max="15370" width="11.69921875" style="2" customWidth="1"/>
    <col min="15371" max="15372" width="15" style="2" customWidth="1"/>
    <col min="15373" max="15374" width="8.69921875" style="2" customWidth="1"/>
    <col min="15375" max="15375" width="7.5" style="2" customWidth="1"/>
    <col min="15376" max="15376" width="9.5" style="2" customWidth="1"/>
    <col min="15377" max="15377" width="9.3984375" style="2" customWidth="1"/>
    <col min="15378" max="15380" width="8" style="2" customWidth="1"/>
    <col min="15381" max="15381" width="9.09765625" style="2" customWidth="1"/>
    <col min="15382" max="15383" width="8" style="2" customWidth="1"/>
    <col min="15384" max="15384" width="9.09765625" style="2" customWidth="1"/>
    <col min="15385" max="15614" width="8.19921875" style="2"/>
    <col min="15615" max="15615" width="6.69921875" style="2" customWidth="1"/>
    <col min="15616" max="15616" width="8.8984375" style="2" customWidth="1"/>
    <col min="15617" max="15617" width="16.796875" style="2" customWidth="1"/>
    <col min="15618" max="15618" width="5.796875" style="2" customWidth="1"/>
    <col min="15619" max="15619" width="16.796875" style="2" customWidth="1"/>
    <col min="15620" max="15620" width="9.3984375" style="2" customWidth="1"/>
    <col min="15621" max="15621" width="27.5" style="2" customWidth="1"/>
    <col min="15622" max="15622" width="10.19921875" style="2" customWidth="1"/>
    <col min="15623" max="15623" width="11.796875" style="2" customWidth="1"/>
    <col min="15624" max="15624" width="11.3984375" style="2" customWidth="1"/>
    <col min="15625" max="15625" width="10.3984375" style="2" customWidth="1"/>
    <col min="15626" max="15626" width="11.69921875" style="2" customWidth="1"/>
    <col min="15627" max="15628" width="15" style="2" customWidth="1"/>
    <col min="15629" max="15630" width="8.69921875" style="2" customWidth="1"/>
    <col min="15631" max="15631" width="7.5" style="2" customWidth="1"/>
    <col min="15632" max="15632" width="9.5" style="2" customWidth="1"/>
    <col min="15633" max="15633" width="9.3984375" style="2" customWidth="1"/>
    <col min="15634" max="15636" width="8" style="2" customWidth="1"/>
    <col min="15637" max="15637" width="9.09765625" style="2" customWidth="1"/>
    <col min="15638" max="15639" width="8" style="2" customWidth="1"/>
    <col min="15640" max="15640" width="9.09765625" style="2" customWidth="1"/>
    <col min="15641" max="15870" width="8.19921875" style="2"/>
    <col min="15871" max="15871" width="6.69921875" style="2" customWidth="1"/>
    <col min="15872" max="15872" width="8.8984375" style="2" customWidth="1"/>
    <col min="15873" max="15873" width="16.796875" style="2" customWidth="1"/>
    <col min="15874" max="15874" width="5.796875" style="2" customWidth="1"/>
    <col min="15875" max="15875" width="16.796875" style="2" customWidth="1"/>
    <col min="15876" max="15876" width="9.3984375" style="2" customWidth="1"/>
    <col min="15877" max="15877" width="27.5" style="2" customWidth="1"/>
    <col min="15878" max="15878" width="10.19921875" style="2" customWidth="1"/>
    <col min="15879" max="15879" width="11.796875" style="2" customWidth="1"/>
    <col min="15880" max="15880" width="11.3984375" style="2" customWidth="1"/>
    <col min="15881" max="15881" width="10.3984375" style="2" customWidth="1"/>
    <col min="15882" max="15882" width="11.69921875" style="2" customWidth="1"/>
    <col min="15883" max="15884" width="15" style="2" customWidth="1"/>
    <col min="15885" max="15886" width="8.69921875" style="2" customWidth="1"/>
    <col min="15887" max="15887" width="7.5" style="2" customWidth="1"/>
    <col min="15888" max="15888" width="9.5" style="2" customWidth="1"/>
    <col min="15889" max="15889" width="9.3984375" style="2" customWidth="1"/>
    <col min="15890" max="15892" width="8" style="2" customWidth="1"/>
    <col min="15893" max="15893" width="9.09765625" style="2" customWidth="1"/>
    <col min="15894" max="15895" width="8" style="2" customWidth="1"/>
    <col min="15896" max="15896" width="9.09765625" style="2" customWidth="1"/>
    <col min="15897" max="16126" width="8.19921875" style="2"/>
    <col min="16127" max="16127" width="6.69921875" style="2" customWidth="1"/>
    <col min="16128" max="16128" width="8.8984375" style="2" customWidth="1"/>
    <col min="16129" max="16129" width="16.796875" style="2" customWidth="1"/>
    <col min="16130" max="16130" width="5.796875" style="2" customWidth="1"/>
    <col min="16131" max="16131" width="16.796875" style="2" customWidth="1"/>
    <col min="16132" max="16132" width="9.3984375" style="2" customWidth="1"/>
    <col min="16133" max="16133" width="27.5" style="2" customWidth="1"/>
    <col min="16134" max="16134" width="10.19921875" style="2" customWidth="1"/>
    <col min="16135" max="16135" width="11.796875" style="2" customWidth="1"/>
    <col min="16136" max="16136" width="11.3984375" style="2" customWidth="1"/>
    <col min="16137" max="16137" width="10.3984375" style="2" customWidth="1"/>
    <col min="16138" max="16138" width="11.69921875" style="2" customWidth="1"/>
    <col min="16139" max="16140" width="15" style="2" customWidth="1"/>
    <col min="16141" max="16142" width="8.69921875" style="2" customWidth="1"/>
    <col min="16143" max="16143" width="7.5" style="2" customWidth="1"/>
    <col min="16144" max="16144" width="9.5" style="2" customWidth="1"/>
    <col min="16145" max="16145" width="9.3984375" style="2" customWidth="1"/>
    <col min="16146" max="16148" width="8" style="2" customWidth="1"/>
    <col min="16149" max="16149" width="9.09765625" style="2" customWidth="1"/>
    <col min="16150" max="16151" width="8" style="2" customWidth="1"/>
    <col min="16152" max="16152" width="9.09765625" style="2" customWidth="1"/>
    <col min="16153" max="16384" width="8.19921875" style="2"/>
  </cols>
  <sheetData>
    <row r="1" spans="1:57" x14ac:dyDescent="0.3">
      <c r="A1" s="77" t="s">
        <v>39</v>
      </c>
      <c r="B1" s="77"/>
    </row>
    <row r="2" spans="1:57" x14ac:dyDescent="0.3">
      <c r="A2" s="34"/>
      <c r="B2" s="34"/>
    </row>
    <row r="3" spans="1:57" x14ac:dyDescent="0.3">
      <c r="B3" s="75" t="s">
        <v>58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</row>
    <row r="4" spans="1:57" ht="16.2" thickBot="1" x14ac:dyDescent="0.35">
      <c r="A4" s="33" t="s">
        <v>38</v>
      </c>
    </row>
    <row r="5" spans="1:57" ht="79.8" customHeight="1" thickBot="1" x14ac:dyDescent="0.35">
      <c r="A5" s="78" t="s">
        <v>57</v>
      </c>
      <c r="B5" s="83" t="s">
        <v>0</v>
      </c>
      <c r="C5" s="58" t="s">
        <v>1</v>
      </c>
      <c r="D5" s="58" t="s">
        <v>2</v>
      </c>
      <c r="E5" s="58" t="s">
        <v>3</v>
      </c>
      <c r="F5" s="58" t="s">
        <v>4</v>
      </c>
      <c r="G5" s="59" t="s">
        <v>5</v>
      </c>
      <c r="H5" s="59" t="s">
        <v>6</v>
      </c>
      <c r="I5" s="58" t="s">
        <v>7</v>
      </c>
      <c r="J5" s="58" t="s">
        <v>8</v>
      </c>
      <c r="K5" s="60" t="s">
        <v>9</v>
      </c>
      <c r="L5" s="59" t="s">
        <v>10</v>
      </c>
      <c r="M5" s="59" t="s">
        <v>11</v>
      </c>
      <c r="N5" s="59" t="s">
        <v>32</v>
      </c>
      <c r="O5" s="35" t="s">
        <v>37</v>
      </c>
      <c r="P5" s="2"/>
      <c r="Q5" s="2"/>
      <c r="R5" s="2"/>
      <c r="S5" s="2"/>
      <c r="T5" s="2"/>
      <c r="U5" s="2"/>
      <c r="V5" s="2"/>
      <c r="W5" s="2"/>
      <c r="X5" s="2"/>
    </row>
    <row r="6" spans="1:57" ht="90" customHeight="1" x14ac:dyDescent="0.3">
      <c r="A6" s="79">
        <v>2</v>
      </c>
      <c r="B6" s="84" t="s">
        <v>13</v>
      </c>
      <c r="C6" s="37" t="s">
        <v>14</v>
      </c>
      <c r="D6" s="38" t="s">
        <v>17</v>
      </c>
      <c r="E6" s="36" t="s">
        <v>15</v>
      </c>
      <c r="F6" s="39" t="s">
        <v>41</v>
      </c>
      <c r="G6" s="40" t="s">
        <v>12</v>
      </c>
      <c r="H6" s="41">
        <v>360000</v>
      </c>
      <c r="I6" s="43">
        <v>198000</v>
      </c>
      <c r="J6" s="42">
        <v>0.55000000000000004</v>
      </c>
      <c r="K6" s="43">
        <v>198000</v>
      </c>
      <c r="L6" s="44">
        <v>43478</v>
      </c>
      <c r="M6" s="44">
        <v>43812</v>
      </c>
      <c r="N6" s="63" t="s">
        <v>33</v>
      </c>
      <c r="O6" s="85">
        <v>42</v>
      </c>
      <c r="P6" s="2"/>
      <c r="Q6" s="2"/>
      <c r="R6" s="2"/>
      <c r="S6" s="2"/>
      <c r="T6" s="2"/>
      <c r="U6" s="2"/>
      <c r="V6" s="2"/>
      <c r="W6" s="2"/>
      <c r="X6" s="2"/>
    </row>
    <row r="7" spans="1:57" ht="56.4" customHeight="1" x14ac:dyDescent="0.3">
      <c r="A7" s="80">
        <v>1</v>
      </c>
      <c r="B7" s="86" t="s">
        <v>19</v>
      </c>
      <c r="C7" s="48" t="s">
        <v>20</v>
      </c>
      <c r="D7" s="49" t="s">
        <v>35</v>
      </c>
      <c r="E7" s="47" t="s">
        <v>15</v>
      </c>
      <c r="F7" s="50" t="s">
        <v>40</v>
      </c>
      <c r="G7" s="51" t="s">
        <v>12</v>
      </c>
      <c r="H7" s="54">
        <v>203000</v>
      </c>
      <c r="I7" s="52">
        <v>142100</v>
      </c>
      <c r="J7" s="56">
        <v>0.7</v>
      </c>
      <c r="K7" s="55">
        <v>142100</v>
      </c>
      <c r="L7" s="57">
        <v>43497</v>
      </c>
      <c r="M7" s="57">
        <v>43814</v>
      </c>
      <c r="N7" s="74" t="s">
        <v>33</v>
      </c>
      <c r="O7" s="87">
        <v>37.5</v>
      </c>
      <c r="P7" s="2"/>
      <c r="Q7" s="2"/>
      <c r="R7" s="2"/>
      <c r="S7" s="2"/>
      <c r="T7" s="2"/>
      <c r="U7" s="2"/>
      <c r="V7" s="2"/>
      <c r="W7" s="2"/>
      <c r="X7" s="2"/>
    </row>
    <row r="8" spans="1:57" ht="84" customHeight="1" x14ac:dyDescent="0.3">
      <c r="A8" s="81">
        <v>5</v>
      </c>
      <c r="B8" s="88" t="s">
        <v>22</v>
      </c>
      <c r="C8" s="45" t="s">
        <v>21</v>
      </c>
      <c r="D8" s="5" t="s">
        <v>23</v>
      </c>
      <c r="E8" s="4" t="s">
        <v>15</v>
      </c>
      <c r="F8" s="6" t="s">
        <v>46</v>
      </c>
      <c r="G8" s="7" t="s">
        <v>12</v>
      </c>
      <c r="H8" s="8">
        <v>208000</v>
      </c>
      <c r="I8" s="9">
        <v>145000</v>
      </c>
      <c r="J8" s="10">
        <v>0.69710000000000005</v>
      </c>
      <c r="K8" s="9">
        <v>145000</v>
      </c>
      <c r="L8" s="11">
        <v>43466</v>
      </c>
      <c r="M8" s="11">
        <v>43814</v>
      </c>
      <c r="N8" s="46" t="s">
        <v>33</v>
      </c>
      <c r="O8" s="89">
        <v>37.5</v>
      </c>
      <c r="P8" s="2"/>
      <c r="Q8" s="2"/>
      <c r="R8" s="2"/>
      <c r="S8" s="2"/>
      <c r="T8" s="2"/>
      <c r="U8" s="2"/>
      <c r="V8" s="2"/>
      <c r="W8" s="2"/>
      <c r="X8" s="2"/>
    </row>
    <row r="9" spans="1:57" ht="60" customHeight="1" x14ac:dyDescent="0.3">
      <c r="A9" s="81">
        <v>7</v>
      </c>
      <c r="B9" s="88" t="s">
        <v>24</v>
      </c>
      <c r="C9" s="45" t="s">
        <v>25</v>
      </c>
      <c r="D9" s="5" t="s">
        <v>26</v>
      </c>
      <c r="E9" s="4" t="s">
        <v>15</v>
      </c>
      <c r="F9" s="6" t="s">
        <v>51</v>
      </c>
      <c r="G9" s="7" t="s">
        <v>12</v>
      </c>
      <c r="H9" s="8">
        <v>285000</v>
      </c>
      <c r="I9" s="9">
        <v>199500</v>
      </c>
      <c r="J9" s="10">
        <v>0.7</v>
      </c>
      <c r="K9" s="9">
        <v>199500</v>
      </c>
      <c r="L9" s="11">
        <v>43466</v>
      </c>
      <c r="M9" s="11">
        <v>43814</v>
      </c>
      <c r="N9" s="46" t="s">
        <v>33</v>
      </c>
      <c r="O9" s="89">
        <v>37.5</v>
      </c>
      <c r="P9" s="2"/>
      <c r="Q9" s="2"/>
      <c r="R9" s="2"/>
      <c r="S9" s="2"/>
      <c r="T9" s="2"/>
      <c r="U9" s="2"/>
      <c r="V9" s="2"/>
      <c r="W9" s="2"/>
      <c r="X9" s="2"/>
    </row>
    <row r="10" spans="1:57" s="20" customFormat="1" ht="70.8" customHeight="1" x14ac:dyDescent="0.3">
      <c r="A10" s="81">
        <v>11</v>
      </c>
      <c r="B10" s="86" t="s">
        <v>18</v>
      </c>
      <c r="C10" s="48" t="s">
        <v>27</v>
      </c>
      <c r="D10" s="49" t="s">
        <v>28</v>
      </c>
      <c r="E10" s="47" t="s">
        <v>36</v>
      </c>
      <c r="F10" s="50" t="s">
        <v>34</v>
      </c>
      <c r="G10" s="51" t="s">
        <v>12</v>
      </c>
      <c r="H10" s="8">
        <v>285500</v>
      </c>
      <c r="I10" s="52">
        <v>199850</v>
      </c>
      <c r="J10" s="10">
        <v>0.69979999999999998</v>
      </c>
      <c r="K10" s="9">
        <v>199800</v>
      </c>
      <c r="L10" s="11">
        <v>43466</v>
      </c>
      <c r="M10" s="11">
        <v>43814</v>
      </c>
      <c r="N10" s="46" t="s">
        <v>33</v>
      </c>
      <c r="O10" s="90">
        <v>36.5</v>
      </c>
      <c r="P10" s="17"/>
      <c r="Q10" s="17"/>
      <c r="R10" s="17"/>
      <c r="S10" s="17"/>
      <c r="T10" s="17"/>
      <c r="U10" s="18"/>
      <c r="V10" s="17"/>
      <c r="W10" s="17"/>
      <c r="X10" s="17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</row>
    <row r="11" spans="1:57" ht="53.4" customHeight="1" x14ac:dyDescent="0.3">
      <c r="A11" s="81">
        <v>3</v>
      </c>
      <c r="B11" s="88" t="s">
        <v>42</v>
      </c>
      <c r="C11" s="45" t="s">
        <v>43</v>
      </c>
      <c r="D11" s="5" t="s">
        <v>44</v>
      </c>
      <c r="E11" s="4" t="s">
        <v>15</v>
      </c>
      <c r="F11" s="6" t="s">
        <v>45</v>
      </c>
      <c r="G11" s="7" t="s">
        <v>12</v>
      </c>
      <c r="H11" s="8">
        <v>130000</v>
      </c>
      <c r="I11" s="9">
        <v>91000</v>
      </c>
      <c r="J11" s="10">
        <v>0.7</v>
      </c>
      <c r="K11" s="9">
        <v>91000</v>
      </c>
      <c r="L11" s="11">
        <v>43466</v>
      </c>
      <c r="M11" s="11">
        <v>43799</v>
      </c>
      <c r="N11" s="46" t="s">
        <v>33</v>
      </c>
      <c r="O11" s="89">
        <v>34.5</v>
      </c>
      <c r="P11" s="2"/>
      <c r="Q11" s="2"/>
      <c r="R11" s="2"/>
      <c r="S11" s="2"/>
      <c r="T11" s="2"/>
      <c r="U11" s="2"/>
      <c r="V11" s="2"/>
      <c r="W11" s="2"/>
      <c r="X11" s="2"/>
    </row>
    <row r="12" spans="1:57" s="20" customFormat="1" ht="102" customHeight="1" x14ac:dyDescent="0.3">
      <c r="A12" s="81">
        <v>13</v>
      </c>
      <c r="B12" s="88" t="s">
        <v>53</v>
      </c>
      <c r="C12" s="45" t="s">
        <v>54</v>
      </c>
      <c r="D12" s="5" t="s">
        <v>55</v>
      </c>
      <c r="E12" s="4" t="s">
        <v>15</v>
      </c>
      <c r="F12" s="6" t="s">
        <v>56</v>
      </c>
      <c r="G12" s="7" t="s">
        <v>12</v>
      </c>
      <c r="H12" s="8">
        <v>106500</v>
      </c>
      <c r="I12" s="9">
        <v>74500</v>
      </c>
      <c r="J12" s="10">
        <v>0.6996</v>
      </c>
      <c r="K12" s="9">
        <v>74500</v>
      </c>
      <c r="L12" s="11">
        <v>43466</v>
      </c>
      <c r="M12" s="11">
        <v>43814</v>
      </c>
      <c r="N12" s="3" t="s">
        <v>33</v>
      </c>
      <c r="O12" s="91">
        <v>32</v>
      </c>
      <c r="P12"/>
      <c r="Q12"/>
      <c r="R12"/>
      <c r="S12"/>
      <c r="T12"/>
      <c r="U12" s="1"/>
      <c r="V12"/>
      <c r="W12"/>
      <c r="X1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</row>
    <row r="13" spans="1:57" ht="60" customHeight="1" x14ac:dyDescent="0.3">
      <c r="A13" s="81">
        <v>6</v>
      </c>
      <c r="B13" s="88" t="s">
        <v>47</v>
      </c>
      <c r="C13" s="45" t="s">
        <v>48</v>
      </c>
      <c r="D13" s="5" t="s">
        <v>49</v>
      </c>
      <c r="E13" s="4" t="s">
        <v>15</v>
      </c>
      <c r="F13" s="6" t="s">
        <v>50</v>
      </c>
      <c r="G13" s="7" t="s">
        <v>12</v>
      </c>
      <c r="H13" s="8">
        <v>240500</v>
      </c>
      <c r="I13" s="9">
        <v>168000</v>
      </c>
      <c r="J13" s="10">
        <v>0.69850000000000001</v>
      </c>
      <c r="K13" s="9">
        <v>168000</v>
      </c>
      <c r="L13" s="11">
        <v>43466</v>
      </c>
      <c r="M13" s="11">
        <v>43799</v>
      </c>
      <c r="N13" s="46" t="s">
        <v>33</v>
      </c>
      <c r="O13" s="89">
        <v>30.5</v>
      </c>
      <c r="P13" s="2"/>
      <c r="Q13" s="2"/>
      <c r="R13" s="2"/>
      <c r="S13" s="2"/>
      <c r="T13" s="2"/>
      <c r="U13" s="2"/>
      <c r="V13" s="2"/>
      <c r="W13" s="2"/>
      <c r="X13" s="2"/>
    </row>
    <row r="14" spans="1:57" ht="59.4" customHeight="1" thickBot="1" x14ac:dyDescent="0.35">
      <c r="A14" s="82">
        <v>9</v>
      </c>
      <c r="B14" s="92" t="s">
        <v>29</v>
      </c>
      <c r="C14" s="65" t="s">
        <v>30</v>
      </c>
      <c r="D14" s="66" t="s">
        <v>31</v>
      </c>
      <c r="E14" s="64" t="s">
        <v>15</v>
      </c>
      <c r="F14" s="67" t="s">
        <v>52</v>
      </c>
      <c r="G14" s="68" t="s">
        <v>12</v>
      </c>
      <c r="H14" s="69">
        <v>257000</v>
      </c>
      <c r="I14" s="70">
        <v>179800</v>
      </c>
      <c r="J14" s="71">
        <v>0.6996</v>
      </c>
      <c r="K14" s="70">
        <v>179800</v>
      </c>
      <c r="L14" s="72">
        <v>43466</v>
      </c>
      <c r="M14" s="72">
        <v>43814</v>
      </c>
      <c r="N14" s="73" t="s">
        <v>33</v>
      </c>
      <c r="O14" s="93">
        <v>29</v>
      </c>
      <c r="P14" s="2"/>
      <c r="Q14" s="2"/>
      <c r="R14" s="2"/>
      <c r="S14" s="2"/>
      <c r="T14" s="2"/>
      <c r="U14" s="2"/>
      <c r="V14" s="2"/>
      <c r="W14" s="2"/>
      <c r="X14" s="2"/>
    </row>
    <row r="15" spans="1:57" s="20" customFormat="1" ht="39" customHeight="1" thickBot="1" x14ac:dyDescent="0.35">
      <c r="A15" s="21"/>
      <c r="B15" s="2"/>
      <c r="C15" s="21"/>
      <c r="D15" s="21"/>
      <c r="E15" s="22"/>
      <c r="F15" s="2"/>
      <c r="G15" s="53" t="s">
        <v>16</v>
      </c>
      <c r="H15" s="61">
        <f>SUM(H3:H14)</f>
        <v>2075500</v>
      </c>
      <c r="I15" s="61">
        <f>SUM(I3:I14)</f>
        <v>1397750</v>
      </c>
      <c r="J15" s="61"/>
      <c r="K15" s="62">
        <f>SUM(K3:K14)</f>
        <v>1397700</v>
      </c>
      <c r="L15" s="2"/>
      <c r="M15" s="2"/>
      <c r="N15" s="32"/>
      <c r="O15"/>
      <c r="P15"/>
      <c r="Q15"/>
      <c r="R15"/>
      <c r="S15"/>
      <c r="T15"/>
      <c r="U15" s="1"/>
      <c r="V15"/>
      <c r="W15"/>
      <c r="X15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</row>
    <row r="16" spans="1:57" s="20" customFormat="1" ht="50.25" customHeight="1" x14ac:dyDescent="0.3">
      <c r="A16" s="21"/>
      <c r="B16" s="2"/>
      <c r="C16" s="21"/>
      <c r="D16" s="21"/>
      <c r="E16" s="22"/>
      <c r="F16" s="2"/>
      <c r="G16" s="2"/>
      <c r="H16" s="23"/>
      <c r="I16" s="2"/>
      <c r="J16" s="2"/>
      <c r="K16" s="2"/>
      <c r="L16" s="2"/>
      <c r="M16" s="2"/>
      <c r="N16" s="32"/>
      <c r="O16"/>
      <c r="P16"/>
      <c r="Q16"/>
      <c r="R16"/>
      <c r="S16"/>
      <c r="T16"/>
      <c r="U16" s="1"/>
      <c r="V16"/>
      <c r="W16"/>
      <c r="X16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</row>
    <row r="17" spans="1:248" s="20" customFormat="1" ht="50.25" customHeight="1" x14ac:dyDescent="0.3">
      <c r="A17" s="21"/>
      <c r="B17" s="2"/>
      <c r="C17" s="21"/>
      <c r="D17" s="21"/>
      <c r="E17" s="22"/>
      <c r="F17" s="2"/>
      <c r="G17" s="2"/>
      <c r="H17" s="23"/>
      <c r="I17" s="2"/>
      <c r="J17" s="2"/>
      <c r="K17" s="2"/>
      <c r="L17" s="2"/>
      <c r="M17" s="2"/>
      <c r="N17" s="32"/>
      <c r="O17"/>
      <c r="P17"/>
      <c r="Q17"/>
      <c r="R17"/>
      <c r="S17"/>
      <c r="T17"/>
      <c r="U17" s="1"/>
      <c r="V17"/>
      <c r="W17"/>
      <c r="X17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</row>
    <row r="18" spans="1:248" s="20" customFormat="1" ht="50.25" customHeight="1" x14ac:dyDescent="0.3">
      <c r="A18" s="21"/>
      <c r="B18" s="2"/>
      <c r="C18" s="21"/>
      <c r="D18" s="21"/>
      <c r="E18" s="22"/>
      <c r="F18" s="2"/>
      <c r="G18" s="2"/>
      <c r="H18" s="23"/>
      <c r="I18" s="2"/>
      <c r="J18" s="2"/>
      <c r="K18" s="2"/>
      <c r="L18" s="2"/>
      <c r="M18" s="2"/>
      <c r="N18" s="32"/>
      <c r="O18"/>
      <c r="P18"/>
      <c r="Q18"/>
      <c r="R18"/>
      <c r="S18"/>
      <c r="T18"/>
      <c r="U18" s="1"/>
      <c r="V18"/>
      <c r="W18"/>
      <c r="X18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</row>
    <row r="19" spans="1:248" s="20" customFormat="1" ht="50.25" customHeight="1" x14ac:dyDescent="0.3">
      <c r="A19" s="21"/>
      <c r="B19" s="2"/>
      <c r="C19" s="21"/>
      <c r="D19" s="21"/>
      <c r="E19" s="22"/>
      <c r="F19" s="2"/>
      <c r="G19" s="2"/>
      <c r="H19" s="23"/>
      <c r="I19" s="2"/>
      <c r="J19" s="2"/>
      <c r="K19" s="2"/>
      <c r="L19" s="2"/>
      <c r="M19" s="2"/>
      <c r="N19" s="32"/>
      <c r="O19"/>
      <c r="P19"/>
      <c r="Q19"/>
      <c r="R19"/>
      <c r="S19"/>
      <c r="T19"/>
      <c r="U19" s="1"/>
      <c r="V19"/>
      <c r="W19"/>
      <c r="X19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</row>
    <row r="20" spans="1:248" s="20" customFormat="1" ht="42.75" customHeight="1" x14ac:dyDescent="0.3">
      <c r="A20" s="21"/>
      <c r="B20" s="2"/>
      <c r="C20" s="21"/>
      <c r="D20" s="21"/>
      <c r="E20" s="22"/>
      <c r="F20" s="2"/>
      <c r="G20" s="2"/>
      <c r="H20" s="23"/>
      <c r="I20" s="2"/>
      <c r="J20" s="2"/>
      <c r="K20" s="2"/>
      <c r="L20" s="2"/>
      <c r="M20" s="2"/>
      <c r="N20" s="32"/>
      <c r="O20"/>
      <c r="P20"/>
      <c r="Q20"/>
      <c r="R20"/>
      <c r="S20"/>
      <c r="T20"/>
      <c r="U20" s="1"/>
      <c r="V20"/>
      <c r="W20"/>
      <c r="X20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</row>
    <row r="21" spans="1:248" s="20" customFormat="1" ht="50.25" customHeight="1" x14ac:dyDescent="0.3">
      <c r="A21" s="21"/>
      <c r="B21" s="2"/>
      <c r="C21" s="21"/>
      <c r="D21" s="21"/>
      <c r="E21" s="22"/>
      <c r="F21" s="2"/>
      <c r="G21" s="2"/>
      <c r="H21" s="23"/>
      <c r="I21" s="2"/>
      <c r="J21" s="2"/>
      <c r="K21" s="2"/>
      <c r="L21" s="2"/>
      <c r="M21" s="2"/>
      <c r="N21" s="32"/>
      <c r="O21"/>
      <c r="P21"/>
      <c r="Q21"/>
      <c r="R21"/>
      <c r="S21"/>
      <c r="T21"/>
      <c r="U21" s="1"/>
      <c r="V21"/>
      <c r="W21"/>
      <c r="X21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</row>
    <row r="22" spans="1:248" s="19" customFormat="1" ht="51" customHeight="1" x14ac:dyDescent="0.3">
      <c r="A22" s="21"/>
      <c r="B22" s="2"/>
      <c r="C22" s="21"/>
      <c r="D22" s="21"/>
      <c r="E22" s="22"/>
      <c r="F22" s="2"/>
      <c r="G22" s="2"/>
      <c r="H22" s="23"/>
      <c r="I22" s="2"/>
      <c r="J22" s="2"/>
      <c r="K22" s="2"/>
      <c r="L22" s="2"/>
      <c r="M22" s="2"/>
      <c r="N22" s="32"/>
      <c r="O22"/>
      <c r="P22"/>
      <c r="Q22"/>
      <c r="R22"/>
      <c r="S22"/>
      <c r="T22"/>
      <c r="U22" s="1"/>
      <c r="V22"/>
      <c r="W22"/>
      <c r="X2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13"/>
      <c r="BG22" s="14"/>
      <c r="BH22" s="24"/>
      <c r="BI22" s="14"/>
      <c r="BJ22" s="15"/>
      <c r="BK22" s="15"/>
      <c r="BL22" s="25"/>
      <c r="BM22" s="15"/>
      <c r="BN22" s="26"/>
      <c r="BO22" s="27"/>
      <c r="BP22" s="28"/>
      <c r="BQ22" s="29"/>
      <c r="BR22" s="26"/>
      <c r="BS22" s="26"/>
      <c r="BT22" s="30"/>
      <c r="BU22" s="16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2"/>
      <c r="CL22" s="13"/>
      <c r="CM22" s="14"/>
      <c r="CN22" s="24"/>
      <c r="CO22" s="14"/>
      <c r="CP22" s="15"/>
      <c r="CQ22" s="15"/>
      <c r="CR22" s="25"/>
      <c r="CS22" s="15"/>
      <c r="CT22" s="26"/>
      <c r="CU22" s="27"/>
      <c r="CV22" s="28"/>
      <c r="CW22" s="29"/>
      <c r="CX22" s="26"/>
      <c r="CY22" s="26"/>
      <c r="CZ22" s="30"/>
      <c r="DA22" s="16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2"/>
      <c r="DR22" s="13"/>
      <c r="DS22" s="14"/>
      <c r="DT22" s="24"/>
      <c r="DU22" s="14"/>
      <c r="DV22" s="15"/>
      <c r="DW22" s="15"/>
      <c r="DX22" s="25"/>
      <c r="DY22" s="15"/>
      <c r="DZ22" s="26"/>
      <c r="EA22" s="27"/>
      <c r="EB22" s="28"/>
      <c r="EC22" s="29"/>
      <c r="ED22" s="26"/>
      <c r="EE22" s="26"/>
      <c r="EF22" s="30"/>
      <c r="EG22" s="16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2"/>
      <c r="EX22" s="13"/>
      <c r="EY22" s="14"/>
      <c r="EZ22" s="24"/>
      <c r="FA22" s="14"/>
      <c r="FB22" s="15"/>
      <c r="FC22" s="15"/>
      <c r="FD22" s="25"/>
      <c r="FE22" s="15"/>
      <c r="FF22" s="26"/>
      <c r="FG22" s="27"/>
      <c r="FH22" s="28"/>
      <c r="FI22" s="29"/>
      <c r="FJ22" s="26"/>
      <c r="FK22" s="26"/>
      <c r="FL22" s="30"/>
      <c r="FM22" s="16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2"/>
      <c r="GD22" s="13"/>
      <c r="GE22" s="14"/>
      <c r="GF22" s="24"/>
      <c r="GG22" s="14"/>
      <c r="GH22" s="15"/>
      <c r="GI22" s="15"/>
      <c r="GJ22" s="25"/>
      <c r="GK22" s="15"/>
      <c r="GL22" s="26"/>
      <c r="GM22" s="27"/>
      <c r="GN22" s="28"/>
      <c r="GO22" s="29"/>
      <c r="GP22" s="26"/>
      <c r="GQ22" s="26"/>
      <c r="GR22" s="30"/>
      <c r="GS22" s="16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2"/>
      <c r="HJ22" s="13"/>
      <c r="HK22" s="14"/>
      <c r="HL22" s="24"/>
      <c r="HM22" s="14"/>
      <c r="HN22" s="15"/>
      <c r="HO22" s="15"/>
      <c r="HP22" s="25"/>
      <c r="HQ22" s="15"/>
      <c r="HR22" s="26"/>
      <c r="HS22" s="27"/>
      <c r="HT22" s="28"/>
      <c r="HU22" s="29"/>
      <c r="HV22" s="26"/>
      <c r="HW22" s="26"/>
      <c r="HX22" s="30"/>
      <c r="HY22" s="16"/>
      <c r="HZ22" s="17"/>
      <c r="IA22" s="17"/>
      <c r="IB22" s="17"/>
      <c r="IC22" s="17"/>
      <c r="ID22" s="17"/>
      <c r="IE22" s="17"/>
      <c r="IF22" s="17"/>
      <c r="IG22" s="17"/>
      <c r="IH22" s="17"/>
      <c r="II22" s="17"/>
      <c r="IJ22" s="17"/>
      <c r="IK22" s="17"/>
      <c r="IL22" s="17"/>
      <c r="IM22" s="17"/>
      <c r="IN22" s="17"/>
    </row>
    <row r="23" spans="1:248" s="20" customFormat="1" ht="39" customHeight="1" x14ac:dyDescent="0.3">
      <c r="A23" s="21"/>
      <c r="B23" s="2"/>
      <c r="C23" s="21"/>
      <c r="D23" s="21"/>
      <c r="E23" s="22"/>
      <c r="F23" s="2"/>
      <c r="G23" s="2"/>
      <c r="H23" s="23"/>
      <c r="I23" s="2"/>
      <c r="J23" s="2"/>
      <c r="K23" s="2"/>
      <c r="L23" s="2"/>
      <c r="M23" s="2"/>
      <c r="N23" s="32"/>
      <c r="O23"/>
      <c r="P23"/>
      <c r="Q23"/>
      <c r="R23"/>
      <c r="S23"/>
      <c r="T23"/>
      <c r="U23" s="1"/>
      <c r="V23"/>
      <c r="W23"/>
      <c r="X23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</row>
    <row r="24" spans="1:248" s="20" customFormat="1" ht="39.75" customHeight="1" x14ac:dyDescent="0.3">
      <c r="A24" s="21"/>
      <c r="B24" s="2"/>
      <c r="C24" s="21"/>
      <c r="D24" s="21"/>
      <c r="E24" s="22"/>
      <c r="F24" s="2"/>
      <c r="G24" s="2"/>
      <c r="H24" s="23"/>
      <c r="I24" s="2"/>
      <c r="J24" s="2"/>
      <c r="K24" s="2"/>
      <c r="L24" s="2"/>
      <c r="M24" s="2"/>
      <c r="N24" s="32"/>
      <c r="O24"/>
      <c r="P24"/>
      <c r="Q24"/>
      <c r="R24"/>
      <c r="S24"/>
      <c r="T24"/>
      <c r="U24" s="1"/>
      <c r="V24"/>
      <c r="W24"/>
      <c r="X24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</row>
    <row r="25" spans="1:248" s="20" customFormat="1" ht="50.25" customHeight="1" x14ac:dyDescent="0.3">
      <c r="A25" s="21"/>
      <c r="B25" s="2"/>
      <c r="C25" s="21"/>
      <c r="D25" s="21"/>
      <c r="E25" s="22"/>
      <c r="F25" s="2"/>
      <c r="G25" s="2"/>
      <c r="H25" s="23"/>
      <c r="I25" s="2"/>
      <c r="J25" s="2"/>
      <c r="K25" s="2"/>
      <c r="L25" s="2"/>
      <c r="M25" s="2"/>
      <c r="N25" s="32"/>
      <c r="O25"/>
      <c r="P25"/>
      <c r="Q25"/>
      <c r="R25"/>
      <c r="S25"/>
      <c r="T25"/>
      <c r="U25" s="1"/>
      <c r="V25"/>
      <c r="W25"/>
      <c r="X25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</row>
    <row r="26" spans="1:248" s="31" customFormat="1" ht="52.5" customHeight="1" x14ac:dyDescent="0.3">
      <c r="A26" s="21"/>
      <c r="B26" s="2"/>
      <c r="C26" s="21"/>
      <c r="D26" s="21"/>
      <c r="E26" s="22"/>
      <c r="F26" s="2"/>
      <c r="G26" s="2"/>
      <c r="H26" s="23"/>
      <c r="I26" s="2"/>
      <c r="J26" s="2"/>
      <c r="K26" s="2"/>
      <c r="L26" s="2"/>
      <c r="M26" s="2"/>
      <c r="N26" s="32"/>
      <c r="O26"/>
      <c r="P26"/>
      <c r="Q26"/>
      <c r="R26"/>
      <c r="S26"/>
      <c r="T26"/>
      <c r="U26" s="1"/>
      <c r="V26"/>
      <c r="W26"/>
      <c r="X26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</row>
    <row r="27" spans="1:248" s="20" customFormat="1" ht="50.25" customHeight="1" x14ac:dyDescent="0.3">
      <c r="A27" s="21"/>
      <c r="B27" s="2"/>
      <c r="C27" s="21"/>
      <c r="D27" s="21"/>
      <c r="E27" s="22"/>
      <c r="F27" s="2"/>
      <c r="G27" s="2"/>
      <c r="H27" s="23"/>
      <c r="I27" s="2"/>
      <c r="J27" s="2"/>
      <c r="K27" s="2"/>
      <c r="L27" s="2"/>
      <c r="M27" s="2"/>
      <c r="N27" s="32"/>
      <c r="O27"/>
      <c r="P27"/>
      <c r="Q27"/>
      <c r="R27"/>
      <c r="S27"/>
      <c r="T27"/>
      <c r="U27" s="1"/>
      <c r="V27"/>
      <c r="W27"/>
      <c r="X27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</row>
    <row r="28" spans="1:248" s="31" customFormat="1" ht="44.25" customHeight="1" x14ac:dyDescent="0.3">
      <c r="A28" s="21"/>
      <c r="B28" s="2"/>
      <c r="C28" s="21"/>
      <c r="D28" s="21"/>
      <c r="E28" s="22"/>
      <c r="F28" s="2"/>
      <c r="G28" s="2"/>
      <c r="H28" s="23"/>
      <c r="I28" s="2"/>
      <c r="J28" s="2"/>
      <c r="K28" s="2"/>
      <c r="L28" s="2"/>
      <c r="M28" s="2"/>
      <c r="N28" s="32"/>
      <c r="O28"/>
      <c r="P28"/>
      <c r="Q28"/>
      <c r="R28"/>
      <c r="S28"/>
      <c r="T28"/>
      <c r="U28" s="1"/>
      <c r="V28"/>
      <c r="W28"/>
      <c r="X28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</row>
    <row r="29" spans="1:248" s="20" customFormat="1" ht="50.25" customHeight="1" x14ac:dyDescent="0.3">
      <c r="A29" s="21"/>
      <c r="B29" s="2"/>
      <c r="C29" s="21"/>
      <c r="D29" s="21"/>
      <c r="E29" s="22"/>
      <c r="F29" s="2"/>
      <c r="G29" s="2"/>
      <c r="H29" s="23"/>
      <c r="I29" s="2"/>
      <c r="J29" s="2"/>
      <c r="K29" s="2"/>
      <c r="L29" s="2"/>
      <c r="M29" s="2"/>
      <c r="N29" s="32"/>
      <c r="O29"/>
      <c r="P29"/>
      <c r="Q29"/>
      <c r="R29"/>
      <c r="S29"/>
      <c r="T29"/>
      <c r="U29" s="1"/>
      <c r="V29"/>
      <c r="W29"/>
      <c r="X29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</row>
    <row r="30" spans="1:248" s="20" customFormat="1" ht="50.25" customHeight="1" x14ac:dyDescent="0.3">
      <c r="A30" s="21"/>
      <c r="B30" s="2"/>
      <c r="C30" s="21"/>
      <c r="D30" s="21"/>
      <c r="E30" s="22"/>
      <c r="F30" s="2"/>
      <c r="G30" s="2"/>
      <c r="H30" s="23"/>
      <c r="I30" s="2"/>
      <c r="J30" s="2"/>
      <c r="K30" s="2"/>
      <c r="L30" s="2"/>
      <c r="M30" s="2"/>
      <c r="N30" s="32"/>
      <c r="O30"/>
      <c r="P30"/>
      <c r="Q30"/>
      <c r="R30"/>
      <c r="S30"/>
      <c r="T30"/>
      <c r="U30" s="1"/>
      <c r="V30"/>
      <c r="W30"/>
      <c r="X30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</row>
    <row r="31" spans="1:248" s="20" customFormat="1" ht="50.25" customHeight="1" x14ac:dyDescent="0.3">
      <c r="A31" s="21"/>
      <c r="B31" s="2"/>
      <c r="C31" s="21"/>
      <c r="D31" s="21"/>
      <c r="E31" s="22"/>
      <c r="F31" s="2"/>
      <c r="G31" s="2"/>
      <c r="H31" s="23"/>
      <c r="I31" s="2"/>
      <c r="J31" s="2"/>
      <c r="K31" s="2"/>
      <c r="L31" s="2"/>
      <c r="M31" s="2"/>
      <c r="N31" s="32"/>
      <c r="O31"/>
      <c r="P31"/>
      <c r="Q31"/>
      <c r="R31"/>
      <c r="S31"/>
      <c r="T31"/>
      <c r="U31" s="1"/>
      <c r="V31"/>
      <c r="W31"/>
      <c r="X31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</row>
    <row r="32" spans="1:248" s="20" customFormat="1" ht="50.25" customHeight="1" x14ac:dyDescent="0.3">
      <c r="A32" s="21"/>
      <c r="B32" s="2"/>
      <c r="C32" s="21"/>
      <c r="D32" s="21"/>
      <c r="E32" s="22"/>
      <c r="F32" s="2"/>
      <c r="G32" s="2"/>
      <c r="H32" s="23"/>
      <c r="I32" s="2"/>
      <c r="J32" s="2"/>
      <c r="K32" s="2"/>
      <c r="L32" s="2"/>
      <c r="M32" s="2"/>
      <c r="N32" s="32"/>
      <c r="O32"/>
      <c r="P32"/>
      <c r="Q32"/>
      <c r="R32"/>
      <c r="S32"/>
      <c r="T32"/>
      <c r="U32" s="1"/>
      <c r="V32"/>
      <c r="W32"/>
      <c r="X3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</row>
    <row r="33" spans="1:248" s="19" customFormat="1" ht="48" customHeight="1" x14ac:dyDescent="0.3">
      <c r="A33" s="21"/>
      <c r="B33" s="2"/>
      <c r="C33" s="21"/>
      <c r="D33" s="21"/>
      <c r="E33" s="22"/>
      <c r="F33" s="2"/>
      <c r="G33" s="2"/>
      <c r="H33" s="23"/>
      <c r="I33" s="2"/>
      <c r="J33" s="2"/>
      <c r="K33" s="2"/>
      <c r="L33" s="2"/>
      <c r="M33" s="2"/>
      <c r="N33" s="32"/>
      <c r="O33"/>
      <c r="P33"/>
      <c r="Q33"/>
      <c r="R33"/>
      <c r="S33"/>
      <c r="T33"/>
      <c r="U33" s="1"/>
      <c r="V33"/>
      <c r="W33"/>
      <c r="X33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13"/>
      <c r="BG33" s="14"/>
      <c r="BH33" s="24"/>
      <c r="BI33" s="14"/>
      <c r="BJ33" s="15"/>
      <c r="BK33" s="15"/>
      <c r="BL33" s="25"/>
      <c r="BM33" s="15"/>
      <c r="BN33" s="26"/>
      <c r="BO33" s="27"/>
      <c r="BP33" s="28"/>
      <c r="BQ33" s="29"/>
      <c r="BR33" s="26"/>
      <c r="BS33" s="26"/>
      <c r="BT33" s="30"/>
      <c r="BU33" s="16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2"/>
      <c r="CL33" s="13"/>
      <c r="CM33" s="14"/>
      <c r="CN33" s="24"/>
      <c r="CO33" s="14"/>
      <c r="CP33" s="15"/>
      <c r="CQ33" s="15"/>
      <c r="CR33" s="25"/>
      <c r="CS33" s="15"/>
      <c r="CT33" s="26"/>
      <c r="CU33" s="27"/>
      <c r="CV33" s="28"/>
      <c r="CW33" s="29"/>
      <c r="CX33" s="26"/>
      <c r="CY33" s="26"/>
      <c r="CZ33" s="30"/>
      <c r="DA33" s="16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2"/>
      <c r="DR33" s="13"/>
      <c r="DS33" s="14"/>
      <c r="DT33" s="24"/>
      <c r="DU33" s="14"/>
      <c r="DV33" s="15"/>
      <c r="DW33" s="15"/>
      <c r="DX33" s="25"/>
      <c r="DY33" s="15"/>
      <c r="DZ33" s="26"/>
      <c r="EA33" s="27"/>
      <c r="EB33" s="28"/>
      <c r="EC33" s="29"/>
      <c r="ED33" s="26"/>
      <c r="EE33" s="26"/>
      <c r="EF33" s="30"/>
      <c r="EG33" s="16"/>
      <c r="EH33" s="17"/>
      <c r="EI33" s="17"/>
      <c r="EJ33" s="17"/>
      <c r="EK33" s="17"/>
      <c r="EL33" s="17"/>
      <c r="EM33" s="17"/>
      <c r="EN33" s="17"/>
      <c r="EO33" s="17"/>
      <c r="EP33" s="17"/>
      <c r="EQ33" s="17"/>
      <c r="ER33" s="17"/>
      <c r="ES33" s="17"/>
      <c r="ET33" s="17"/>
      <c r="EU33" s="17"/>
      <c r="EV33" s="17"/>
      <c r="EW33" s="12"/>
      <c r="EX33" s="13"/>
      <c r="EY33" s="14"/>
      <c r="EZ33" s="24"/>
      <c r="FA33" s="14"/>
      <c r="FB33" s="15"/>
      <c r="FC33" s="15"/>
      <c r="FD33" s="25"/>
      <c r="FE33" s="15"/>
      <c r="FF33" s="26"/>
      <c r="FG33" s="27"/>
      <c r="FH33" s="28"/>
      <c r="FI33" s="29"/>
      <c r="FJ33" s="26"/>
      <c r="FK33" s="26"/>
      <c r="FL33" s="30"/>
      <c r="FM33" s="16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2"/>
      <c r="GD33" s="13"/>
      <c r="GE33" s="14"/>
      <c r="GF33" s="24"/>
      <c r="GG33" s="14"/>
      <c r="GH33" s="15"/>
      <c r="GI33" s="15"/>
      <c r="GJ33" s="25"/>
      <c r="GK33" s="15"/>
      <c r="GL33" s="26"/>
      <c r="GM33" s="27"/>
      <c r="GN33" s="28"/>
      <c r="GO33" s="29"/>
      <c r="GP33" s="26"/>
      <c r="GQ33" s="26"/>
      <c r="GR33" s="30"/>
      <c r="GS33" s="16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2"/>
      <c r="HJ33" s="13"/>
      <c r="HK33" s="14"/>
      <c r="HL33" s="24"/>
      <c r="HM33" s="14"/>
      <c r="HN33" s="15"/>
      <c r="HO33" s="15"/>
      <c r="HP33" s="25"/>
      <c r="HQ33" s="15"/>
      <c r="HR33" s="26"/>
      <c r="HS33" s="27"/>
      <c r="HT33" s="28"/>
      <c r="HU33" s="29"/>
      <c r="HV33" s="26"/>
      <c r="HW33" s="26"/>
      <c r="HX33" s="30"/>
      <c r="HY33" s="16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</row>
    <row r="34" spans="1:248" s="20" customFormat="1" ht="69" customHeight="1" x14ac:dyDescent="0.3">
      <c r="A34" s="21"/>
      <c r="B34" s="2"/>
      <c r="C34" s="21"/>
      <c r="D34" s="21"/>
      <c r="E34" s="22"/>
      <c r="F34" s="2"/>
      <c r="G34" s="2"/>
      <c r="H34" s="23"/>
      <c r="I34" s="2"/>
      <c r="J34" s="2"/>
      <c r="K34" s="2"/>
      <c r="L34" s="2"/>
      <c r="M34" s="2"/>
      <c r="N34" s="32"/>
      <c r="O34"/>
      <c r="P34"/>
      <c r="Q34"/>
      <c r="R34"/>
      <c r="S34"/>
      <c r="T34"/>
      <c r="U34" s="1"/>
      <c r="V34"/>
      <c r="W34"/>
      <c r="X34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</row>
    <row r="35" spans="1:248" s="20" customFormat="1" ht="39.75" customHeight="1" x14ac:dyDescent="0.3">
      <c r="A35" s="21"/>
      <c r="B35" s="2"/>
      <c r="C35" s="21"/>
      <c r="D35" s="21"/>
      <c r="E35" s="22"/>
      <c r="F35" s="2"/>
      <c r="G35" s="2"/>
      <c r="H35" s="23"/>
      <c r="I35" s="2"/>
      <c r="J35" s="2"/>
      <c r="K35" s="2"/>
      <c r="L35" s="2"/>
      <c r="M35" s="2"/>
      <c r="N35" s="32"/>
      <c r="O35"/>
      <c r="P35"/>
      <c r="Q35"/>
      <c r="R35"/>
      <c r="S35"/>
      <c r="T35"/>
      <c r="U35" s="1"/>
      <c r="V35"/>
      <c r="W35"/>
      <c r="X35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</row>
    <row r="36" spans="1:248" s="20" customFormat="1" ht="50.25" customHeight="1" x14ac:dyDescent="0.3">
      <c r="A36" s="21"/>
      <c r="B36" s="2"/>
      <c r="C36" s="21"/>
      <c r="D36" s="21"/>
      <c r="E36" s="22"/>
      <c r="F36" s="2"/>
      <c r="G36" s="2"/>
      <c r="H36" s="23"/>
      <c r="I36" s="2"/>
      <c r="J36" s="2"/>
      <c r="K36" s="2"/>
      <c r="L36" s="2"/>
      <c r="M36" s="2"/>
      <c r="N36" s="32"/>
      <c r="O36"/>
      <c r="P36"/>
      <c r="Q36"/>
      <c r="R36"/>
      <c r="S36"/>
      <c r="T36"/>
      <c r="U36" s="1"/>
      <c r="V36"/>
      <c r="W36"/>
      <c r="X36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</row>
    <row r="37" spans="1:248" s="19" customFormat="1" ht="48" customHeight="1" x14ac:dyDescent="0.3">
      <c r="A37" s="21"/>
      <c r="B37" s="2"/>
      <c r="C37" s="21"/>
      <c r="D37" s="21"/>
      <c r="E37" s="22"/>
      <c r="F37" s="2"/>
      <c r="G37" s="2"/>
      <c r="H37" s="23"/>
      <c r="I37" s="2"/>
      <c r="J37" s="2"/>
      <c r="K37" s="2"/>
      <c r="L37" s="2"/>
      <c r="M37" s="2"/>
      <c r="N37" s="32"/>
      <c r="O37"/>
      <c r="P37"/>
      <c r="Q37"/>
      <c r="R37"/>
      <c r="S37"/>
      <c r="T37"/>
      <c r="U37" s="1"/>
      <c r="V37"/>
      <c r="W37"/>
      <c r="X37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13"/>
      <c r="BG37" s="14"/>
      <c r="BH37" s="24"/>
      <c r="BI37" s="14"/>
      <c r="BJ37" s="15"/>
      <c r="BK37" s="15"/>
      <c r="BL37" s="25"/>
      <c r="BM37" s="15"/>
      <c r="BN37" s="26"/>
      <c r="BO37" s="27"/>
      <c r="BP37" s="28"/>
      <c r="BQ37" s="29"/>
      <c r="BR37" s="26"/>
      <c r="BS37" s="26"/>
      <c r="BT37" s="30"/>
      <c r="BU37" s="16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2"/>
      <c r="CL37" s="13"/>
      <c r="CM37" s="14"/>
      <c r="CN37" s="24"/>
      <c r="CO37" s="14"/>
      <c r="CP37" s="15"/>
      <c r="CQ37" s="15"/>
      <c r="CR37" s="25"/>
      <c r="CS37" s="15"/>
      <c r="CT37" s="26"/>
      <c r="CU37" s="27"/>
      <c r="CV37" s="28"/>
      <c r="CW37" s="29"/>
      <c r="CX37" s="26"/>
      <c r="CY37" s="26"/>
      <c r="CZ37" s="30"/>
      <c r="DA37" s="16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2"/>
      <c r="DR37" s="13"/>
      <c r="DS37" s="14"/>
      <c r="DT37" s="24"/>
      <c r="DU37" s="14"/>
      <c r="DV37" s="15"/>
      <c r="DW37" s="15"/>
      <c r="DX37" s="25"/>
      <c r="DY37" s="15"/>
      <c r="DZ37" s="26"/>
      <c r="EA37" s="27"/>
      <c r="EB37" s="28"/>
      <c r="EC37" s="29"/>
      <c r="ED37" s="26"/>
      <c r="EE37" s="26"/>
      <c r="EF37" s="30"/>
      <c r="EG37" s="16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2"/>
      <c r="EX37" s="13"/>
      <c r="EY37" s="14"/>
      <c r="EZ37" s="24"/>
      <c r="FA37" s="14"/>
      <c r="FB37" s="15"/>
      <c r="FC37" s="15"/>
      <c r="FD37" s="25"/>
      <c r="FE37" s="15"/>
      <c r="FF37" s="26"/>
      <c r="FG37" s="27"/>
      <c r="FH37" s="28"/>
      <c r="FI37" s="29"/>
      <c r="FJ37" s="26"/>
      <c r="FK37" s="26"/>
      <c r="FL37" s="30"/>
      <c r="FM37" s="16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2"/>
      <c r="GD37" s="13"/>
      <c r="GE37" s="14"/>
      <c r="GF37" s="24"/>
      <c r="GG37" s="14"/>
      <c r="GH37" s="15"/>
      <c r="GI37" s="15"/>
      <c r="GJ37" s="25"/>
      <c r="GK37" s="15"/>
      <c r="GL37" s="26"/>
      <c r="GM37" s="27"/>
      <c r="GN37" s="28"/>
      <c r="GO37" s="29"/>
      <c r="GP37" s="26"/>
      <c r="GQ37" s="26"/>
      <c r="GR37" s="30"/>
      <c r="GS37" s="16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2"/>
      <c r="HJ37" s="13"/>
      <c r="HK37" s="14"/>
      <c r="HL37" s="24"/>
      <c r="HM37" s="14"/>
      <c r="HN37" s="15"/>
      <c r="HO37" s="15"/>
      <c r="HP37" s="25"/>
      <c r="HQ37" s="15"/>
      <c r="HR37" s="26"/>
      <c r="HS37" s="27"/>
      <c r="HT37" s="28"/>
      <c r="HU37" s="29"/>
      <c r="HV37" s="26"/>
      <c r="HW37" s="26"/>
      <c r="HX37" s="30"/>
      <c r="HY37" s="16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</row>
    <row r="38" spans="1:248" s="19" customFormat="1" ht="48" customHeight="1" x14ac:dyDescent="0.3">
      <c r="A38" s="21"/>
      <c r="B38" s="2"/>
      <c r="C38" s="21"/>
      <c r="D38" s="21"/>
      <c r="E38" s="22"/>
      <c r="F38" s="2"/>
      <c r="G38" s="2"/>
      <c r="H38" s="23"/>
      <c r="I38" s="2"/>
      <c r="J38" s="2"/>
      <c r="K38" s="2"/>
      <c r="L38" s="2"/>
      <c r="M38" s="2"/>
      <c r="N38" s="32"/>
      <c r="O38"/>
      <c r="P38"/>
      <c r="Q38"/>
      <c r="R38"/>
      <c r="S38"/>
      <c r="T38"/>
      <c r="U38" s="1"/>
      <c r="V38"/>
      <c r="W38"/>
      <c r="X38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13"/>
      <c r="BG38" s="14"/>
      <c r="BH38" s="24"/>
      <c r="BI38" s="14"/>
      <c r="BJ38" s="15"/>
      <c r="BK38" s="15"/>
      <c r="BL38" s="25"/>
      <c r="BM38" s="15"/>
      <c r="BN38" s="26"/>
      <c r="BO38" s="27"/>
      <c r="BP38" s="28"/>
      <c r="BQ38" s="29"/>
      <c r="BR38" s="26"/>
      <c r="BS38" s="26"/>
      <c r="BT38" s="30"/>
      <c r="BU38" s="16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2"/>
      <c r="CL38" s="13"/>
      <c r="CM38" s="14"/>
      <c r="CN38" s="24"/>
      <c r="CO38" s="14"/>
      <c r="CP38" s="15"/>
      <c r="CQ38" s="15"/>
      <c r="CR38" s="25"/>
      <c r="CS38" s="15"/>
      <c r="CT38" s="26"/>
      <c r="CU38" s="27"/>
      <c r="CV38" s="28"/>
      <c r="CW38" s="29"/>
      <c r="CX38" s="26"/>
      <c r="CY38" s="26"/>
      <c r="CZ38" s="30"/>
      <c r="DA38" s="16"/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17"/>
      <c r="DM38" s="17"/>
      <c r="DN38" s="17"/>
      <c r="DO38" s="17"/>
      <c r="DP38" s="17"/>
      <c r="DQ38" s="12"/>
      <c r="DR38" s="13"/>
      <c r="DS38" s="14"/>
      <c r="DT38" s="24"/>
      <c r="DU38" s="14"/>
      <c r="DV38" s="15"/>
      <c r="DW38" s="15"/>
      <c r="DX38" s="25"/>
      <c r="DY38" s="15"/>
      <c r="DZ38" s="26"/>
      <c r="EA38" s="27"/>
      <c r="EB38" s="28"/>
      <c r="EC38" s="29"/>
      <c r="ED38" s="26"/>
      <c r="EE38" s="26"/>
      <c r="EF38" s="30"/>
      <c r="EG38" s="16"/>
      <c r="EH38" s="17"/>
      <c r="EI38" s="17"/>
      <c r="EJ38" s="17"/>
      <c r="EK38" s="17"/>
      <c r="EL38" s="17"/>
      <c r="EM38" s="17"/>
      <c r="EN38" s="17"/>
      <c r="EO38" s="17"/>
      <c r="EP38" s="17"/>
      <c r="EQ38" s="17"/>
      <c r="ER38" s="17"/>
      <c r="ES38" s="17"/>
      <c r="ET38" s="17"/>
      <c r="EU38" s="17"/>
      <c r="EV38" s="17"/>
      <c r="EW38" s="12"/>
      <c r="EX38" s="13"/>
      <c r="EY38" s="14"/>
      <c r="EZ38" s="24"/>
      <c r="FA38" s="14"/>
      <c r="FB38" s="15"/>
      <c r="FC38" s="15"/>
      <c r="FD38" s="25"/>
      <c r="FE38" s="15"/>
      <c r="FF38" s="26"/>
      <c r="FG38" s="27"/>
      <c r="FH38" s="28"/>
      <c r="FI38" s="29"/>
      <c r="FJ38" s="26"/>
      <c r="FK38" s="26"/>
      <c r="FL38" s="30"/>
      <c r="FM38" s="16"/>
      <c r="FN38" s="17"/>
      <c r="FO38" s="17"/>
      <c r="FP38" s="17"/>
      <c r="FQ38" s="17"/>
      <c r="FR38" s="17"/>
      <c r="FS38" s="17"/>
      <c r="FT38" s="17"/>
      <c r="FU38" s="17"/>
      <c r="FV38" s="17"/>
      <c r="FW38" s="17"/>
      <c r="FX38" s="17"/>
      <c r="FY38" s="17"/>
      <c r="FZ38" s="17"/>
      <c r="GA38" s="17"/>
      <c r="GB38" s="17"/>
      <c r="GC38" s="12"/>
      <c r="GD38" s="13"/>
      <c r="GE38" s="14"/>
      <c r="GF38" s="24"/>
      <c r="GG38" s="14"/>
      <c r="GH38" s="15"/>
      <c r="GI38" s="15"/>
      <c r="GJ38" s="25"/>
      <c r="GK38" s="15"/>
      <c r="GL38" s="26"/>
      <c r="GM38" s="27"/>
      <c r="GN38" s="28"/>
      <c r="GO38" s="29"/>
      <c r="GP38" s="26"/>
      <c r="GQ38" s="26"/>
      <c r="GR38" s="30"/>
      <c r="GS38" s="16"/>
      <c r="GT38" s="17"/>
      <c r="GU38" s="17"/>
      <c r="GV38" s="17"/>
      <c r="GW38" s="17"/>
      <c r="GX38" s="17"/>
      <c r="GY38" s="17"/>
      <c r="GZ38" s="17"/>
      <c r="HA38" s="17"/>
      <c r="HB38" s="17"/>
      <c r="HC38" s="17"/>
      <c r="HD38" s="17"/>
      <c r="HE38" s="17"/>
      <c r="HF38" s="17"/>
      <c r="HG38" s="17"/>
      <c r="HH38" s="17"/>
      <c r="HI38" s="12"/>
      <c r="HJ38" s="13"/>
      <c r="HK38" s="14"/>
      <c r="HL38" s="24"/>
      <c r="HM38" s="14"/>
      <c r="HN38" s="15"/>
      <c r="HO38" s="15"/>
      <c r="HP38" s="25"/>
      <c r="HQ38" s="15"/>
      <c r="HR38" s="26"/>
      <c r="HS38" s="27"/>
      <c r="HT38" s="28"/>
      <c r="HU38" s="29"/>
      <c r="HV38" s="26"/>
      <c r="HW38" s="26"/>
      <c r="HX38" s="30"/>
      <c r="HY38" s="16"/>
      <c r="HZ38" s="17"/>
      <c r="IA38" s="17"/>
      <c r="IB38" s="17"/>
      <c r="IC38" s="17"/>
      <c r="ID38" s="17"/>
      <c r="IE38" s="17"/>
      <c r="IF38" s="17"/>
      <c r="IG38" s="17"/>
      <c r="IH38" s="17"/>
      <c r="II38" s="17"/>
      <c r="IJ38" s="17"/>
      <c r="IK38" s="17"/>
      <c r="IL38" s="17"/>
      <c r="IM38" s="17"/>
      <c r="IN38" s="17"/>
    </row>
    <row r="39" spans="1:248" s="20" customFormat="1" ht="50.25" customHeight="1" x14ac:dyDescent="0.3">
      <c r="A39" s="21"/>
      <c r="B39" s="2"/>
      <c r="C39" s="21"/>
      <c r="D39" s="21"/>
      <c r="E39" s="22"/>
      <c r="F39" s="2"/>
      <c r="G39" s="2"/>
      <c r="H39" s="23"/>
      <c r="I39" s="2"/>
      <c r="J39" s="2"/>
      <c r="K39" s="2"/>
      <c r="L39" s="2"/>
      <c r="M39" s="2"/>
      <c r="N39" s="32"/>
      <c r="O39"/>
      <c r="P39"/>
      <c r="Q39"/>
      <c r="R39"/>
      <c r="S39"/>
      <c r="T39"/>
      <c r="U39" s="1"/>
      <c r="V39"/>
      <c r="W39"/>
      <c r="X39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</row>
    <row r="40" spans="1:248" s="20" customFormat="1" ht="50.25" customHeight="1" x14ac:dyDescent="0.3">
      <c r="A40" s="21"/>
      <c r="B40" s="2"/>
      <c r="C40" s="21"/>
      <c r="D40" s="21"/>
      <c r="E40" s="22"/>
      <c r="F40" s="2"/>
      <c r="G40" s="2"/>
      <c r="H40" s="23"/>
      <c r="I40" s="2"/>
      <c r="J40" s="2"/>
      <c r="K40" s="2"/>
      <c r="L40" s="2"/>
      <c r="M40" s="2"/>
      <c r="N40" s="32"/>
      <c r="O40"/>
      <c r="P40"/>
      <c r="Q40"/>
      <c r="R40"/>
      <c r="S40"/>
      <c r="T40"/>
      <c r="U40" s="1"/>
      <c r="V40"/>
      <c r="W40"/>
      <c r="X40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</row>
    <row r="41" spans="1:248" s="20" customFormat="1" ht="50.25" customHeight="1" x14ac:dyDescent="0.3">
      <c r="A41" s="21"/>
      <c r="B41" s="2"/>
      <c r="C41" s="21"/>
      <c r="D41" s="21"/>
      <c r="E41" s="22"/>
      <c r="F41" s="2"/>
      <c r="G41" s="2"/>
      <c r="H41" s="23"/>
      <c r="I41" s="2"/>
      <c r="J41" s="2"/>
      <c r="K41" s="2"/>
      <c r="L41" s="2"/>
      <c r="M41" s="2"/>
      <c r="N41" s="32"/>
      <c r="O41"/>
      <c r="P41"/>
      <c r="Q41"/>
      <c r="R41"/>
      <c r="S41"/>
      <c r="T41"/>
      <c r="U41" s="1"/>
      <c r="V41"/>
      <c r="W41"/>
      <c r="X41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</row>
    <row r="42" spans="1:248" s="19" customFormat="1" ht="48" customHeight="1" x14ac:dyDescent="0.3">
      <c r="A42" s="21"/>
      <c r="B42" s="2"/>
      <c r="C42" s="21"/>
      <c r="D42" s="21"/>
      <c r="E42" s="22"/>
      <c r="F42" s="2"/>
      <c r="G42" s="2"/>
      <c r="H42" s="23"/>
      <c r="I42" s="2"/>
      <c r="J42" s="2"/>
      <c r="K42" s="2"/>
      <c r="L42" s="2"/>
      <c r="M42" s="2"/>
      <c r="N42" s="32"/>
      <c r="O42"/>
      <c r="P42"/>
      <c r="Q42"/>
      <c r="R42"/>
      <c r="S42"/>
      <c r="T42"/>
      <c r="U42" s="1"/>
      <c r="V42"/>
      <c r="W42"/>
      <c r="X4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13"/>
      <c r="BG42" s="14"/>
      <c r="BH42" s="24"/>
      <c r="BI42" s="14"/>
      <c r="BJ42" s="15"/>
      <c r="BK42" s="15"/>
      <c r="BL42" s="25"/>
      <c r="BM42" s="15"/>
      <c r="BN42" s="26"/>
      <c r="BO42" s="27"/>
      <c r="BP42" s="28"/>
      <c r="BQ42" s="29"/>
      <c r="BR42" s="26"/>
      <c r="BS42" s="26"/>
      <c r="BT42" s="30"/>
      <c r="BU42" s="16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2"/>
      <c r="CL42" s="13"/>
      <c r="CM42" s="14"/>
      <c r="CN42" s="24"/>
      <c r="CO42" s="14"/>
      <c r="CP42" s="15"/>
      <c r="CQ42" s="15"/>
      <c r="CR42" s="25"/>
      <c r="CS42" s="15"/>
      <c r="CT42" s="26"/>
      <c r="CU42" s="27"/>
      <c r="CV42" s="28"/>
      <c r="CW42" s="29"/>
      <c r="CX42" s="26"/>
      <c r="CY42" s="26"/>
      <c r="CZ42" s="30"/>
      <c r="DA42" s="16"/>
      <c r="DB42" s="17"/>
      <c r="DC42" s="17"/>
      <c r="DD42" s="17"/>
      <c r="DE42" s="17"/>
      <c r="DF42" s="17"/>
      <c r="DG42" s="17"/>
      <c r="DH42" s="17"/>
      <c r="DI42" s="17"/>
      <c r="DJ42" s="17"/>
      <c r="DK42" s="17"/>
      <c r="DL42" s="17"/>
      <c r="DM42" s="17"/>
      <c r="DN42" s="17"/>
      <c r="DO42" s="17"/>
      <c r="DP42" s="17"/>
      <c r="DQ42" s="12"/>
      <c r="DR42" s="13"/>
      <c r="DS42" s="14"/>
      <c r="DT42" s="24"/>
      <c r="DU42" s="14"/>
      <c r="DV42" s="15"/>
      <c r="DW42" s="15"/>
      <c r="DX42" s="25"/>
      <c r="DY42" s="15"/>
      <c r="DZ42" s="26"/>
      <c r="EA42" s="27"/>
      <c r="EB42" s="28"/>
      <c r="EC42" s="29"/>
      <c r="ED42" s="26"/>
      <c r="EE42" s="26"/>
      <c r="EF42" s="30"/>
      <c r="EG42" s="16"/>
      <c r="EH42" s="17"/>
      <c r="EI42" s="17"/>
      <c r="EJ42" s="17"/>
      <c r="EK42" s="17"/>
      <c r="EL42" s="17"/>
      <c r="EM42" s="17"/>
      <c r="EN42" s="17"/>
      <c r="EO42" s="17"/>
      <c r="EP42" s="17"/>
      <c r="EQ42" s="17"/>
      <c r="ER42" s="17"/>
      <c r="ES42" s="17"/>
      <c r="ET42" s="17"/>
      <c r="EU42" s="17"/>
      <c r="EV42" s="17"/>
      <c r="EW42" s="12"/>
      <c r="EX42" s="13"/>
      <c r="EY42" s="14"/>
      <c r="EZ42" s="24"/>
      <c r="FA42" s="14"/>
      <c r="FB42" s="15"/>
      <c r="FC42" s="15"/>
      <c r="FD42" s="25"/>
      <c r="FE42" s="15"/>
      <c r="FF42" s="26"/>
      <c r="FG42" s="27"/>
      <c r="FH42" s="28"/>
      <c r="FI42" s="29"/>
      <c r="FJ42" s="26"/>
      <c r="FK42" s="26"/>
      <c r="FL42" s="30"/>
      <c r="FM42" s="16"/>
      <c r="FN42" s="17"/>
      <c r="FO42" s="17"/>
      <c r="FP42" s="17"/>
      <c r="FQ42" s="17"/>
      <c r="FR42" s="17"/>
      <c r="FS42" s="17"/>
      <c r="FT42" s="17"/>
      <c r="FU42" s="17"/>
      <c r="FV42" s="17"/>
      <c r="FW42" s="17"/>
      <c r="FX42" s="17"/>
      <c r="FY42" s="17"/>
      <c r="FZ42" s="17"/>
      <c r="GA42" s="17"/>
      <c r="GB42" s="17"/>
      <c r="GC42" s="12"/>
      <c r="GD42" s="13"/>
      <c r="GE42" s="14"/>
      <c r="GF42" s="24"/>
      <c r="GG42" s="14"/>
      <c r="GH42" s="15"/>
      <c r="GI42" s="15"/>
      <c r="GJ42" s="25"/>
      <c r="GK42" s="15"/>
      <c r="GL42" s="26"/>
      <c r="GM42" s="27"/>
      <c r="GN42" s="28"/>
      <c r="GO42" s="29"/>
      <c r="GP42" s="26"/>
      <c r="GQ42" s="26"/>
      <c r="GR42" s="30"/>
      <c r="GS42" s="16"/>
      <c r="GT42" s="17"/>
      <c r="GU42" s="17"/>
      <c r="GV42" s="17"/>
      <c r="GW42" s="17"/>
      <c r="GX42" s="17"/>
      <c r="GY42" s="17"/>
      <c r="GZ42" s="17"/>
      <c r="HA42" s="17"/>
      <c r="HB42" s="17"/>
      <c r="HC42" s="17"/>
      <c r="HD42" s="17"/>
      <c r="HE42" s="17"/>
      <c r="HF42" s="17"/>
      <c r="HG42" s="17"/>
      <c r="HH42" s="17"/>
      <c r="HI42" s="12"/>
      <c r="HJ42" s="13"/>
      <c r="HK42" s="14"/>
      <c r="HL42" s="24"/>
      <c r="HM42" s="14"/>
      <c r="HN42" s="15"/>
      <c r="HO42" s="15"/>
      <c r="HP42" s="25"/>
      <c r="HQ42" s="15"/>
      <c r="HR42" s="26"/>
      <c r="HS42" s="27"/>
      <c r="HT42" s="28"/>
      <c r="HU42" s="29"/>
      <c r="HV42" s="26"/>
      <c r="HW42" s="26"/>
      <c r="HX42" s="30"/>
      <c r="HY42" s="16"/>
      <c r="HZ42" s="17"/>
      <c r="IA42" s="17"/>
      <c r="IB42" s="17"/>
      <c r="IC42" s="17"/>
      <c r="ID42" s="17"/>
      <c r="IE42" s="17"/>
      <c r="IF42" s="17"/>
      <c r="IG42" s="17"/>
      <c r="IH42" s="17"/>
      <c r="II42" s="17"/>
      <c r="IJ42" s="17"/>
      <c r="IK42" s="17"/>
      <c r="IL42" s="17"/>
      <c r="IM42" s="17"/>
      <c r="IN42" s="17"/>
    </row>
    <row r="43" spans="1:248" s="20" customFormat="1" ht="50.25" customHeight="1" x14ac:dyDescent="0.3">
      <c r="A43" s="21"/>
      <c r="B43" s="2"/>
      <c r="C43" s="21"/>
      <c r="D43" s="21"/>
      <c r="E43" s="22"/>
      <c r="F43" s="2"/>
      <c r="G43" s="2"/>
      <c r="H43" s="23"/>
      <c r="I43" s="2"/>
      <c r="J43" s="2"/>
      <c r="K43" s="2"/>
      <c r="L43" s="2"/>
      <c r="M43" s="2"/>
      <c r="N43" s="32"/>
      <c r="O43"/>
      <c r="P43"/>
      <c r="Q43"/>
      <c r="R43"/>
      <c r="S43"/>
      <c r="T43"/>
      <c r="U43" s="1"/>
      <c r="V43"/>
      <c r="W43"/>
      <c r="X43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</row>
    <row r="44" spans="1:248" s="20" customFormat="1" ht="50.25" customHeight="1" x14ac:dyDescent="0.3">
      <c r="A44" s="21"/>
      <c r="B44" s="2"/>
      <c r="C44" s="21"/>
      <c r="D44" s="21"/>
      <c r="E44" s="22"/>
      <c r="F44" s="2"/>
      <c r="G44" s="2"/>
      <c r="H44" s="23"/>
      <c r="I44" s="2"/>
      <c r="J44" s="2"/>
      <c r="K44" s="2"/>
      <c r="L44" s="2"/>
      <c r="M44" s="2"/>
      <c r="N44" s="32"/>
      <c r="O44"/>
      <c r="P44"/>
      <c r="Q44"/>
      <c r="R44"/>
      <c r="S44"/>
      <c r="T44"/>
      <c r="U44" s="1"/>
      <c r="V44"/>
      <c r="W44"/>
      <c r="X44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</row>
    <row r="45" spans="1:248" s="19" customFormat="1" ht="48" customHeight="1" x14ac:dyDescent="0.3">
      <c r="A45" s="21"/>
      <c r="B45" s="2"/>
      <c r="C45" s="21"/>
      <c r="D45" s="21"/>
      <c r="E45" s="22"/>
      <c r="F45" s="2"/>
      <c r="G45" s="2"/>
      <c r="H45" s="23"/>
      <c r="I45" s="2"/>
      <c r="J45" s="2"/>
      <c r="K45" s="2"/>
      <c r="L45" s="2"/>
      <c r="M45" s="2"/>
      <c r="N45" s="32"/>
      <c r="O45"/>
      <c r="P45"/>
      <c r="Q45"/>
      <c r="R45"/>
      <c r="S45"/>
      <c r="T45"/>
      <c r="U45" s="1"/>
      <c r="V45"/>
      <c r="W45"/>
      <c r="X45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13"/>
      <c r="BG45" s="14"/>
      <c r="BH45" s="24"/>
      <c r="BI45" s="14"/>
      <c r="BJ45" s="15"/>
      <c r="BK45" s="15"/>
      <c r="BL45" s="25"/>
      <c r="BM45" s="15"/>
      <c r="BN45" s="26"/>
      <c r="BO45" s="27"/>
      <c r="BP45" s="28"/>
      <c r="BQ45" s="29"/>
      <c r="BR45" s="26"/>
      <c r="BS45" s="26"/>
      <c r="BT45" s="30"/>
      <c r="BU45" s="16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2"/>
      <c r="CL45" s="13"/>
      <c r="CM45" s="14"/>
      <c r="CN45" s="24"/>
      <c r="CO45" s="14"/>
      <c r="CP45" s="15"/>
      <c r="CQ45" s="15"/>
      <c r="CR45" s="25"/>
      <c r="CS45" s="15"/>
      <c r="CT45" s="26"/>
      <c r="CU45" s="27"/>
      <c r="CV45" s="28"/>
      <c r="CW45" s="29"/>
      <c r="CX45" s="26"/>
      <c r="CY45" s="26"/>
      <c r="CZ45" s="30"/>
      <c r="DA45" s="16"/>
      <c r="DB45" s="17"/>
      <c r="DC45" s="17"/>
      <c r="DD45" s="17"/>
      <c r="DE45" s="17"/>
      <c r="DF45" s="17"/>
      <c r="DG45" s="17"/>
      <c r="DH45" s="17"/>
      <c r="DI45" s="17"/>
      <c r="DJ45" s="17"/>
      <c r="DK45" s="17"/>
      <c r="DL45" s="17"/>
      <c r="DM45" s="17"/>
      <c r="DN45" s="17"/>
      <c r="DO45" s="17"/>
      <c r="DP45" s="17"/>
      <c r="DQ45" s="12"/>
      <c r="DR45" s="13"/>
      <c r="DS45" s="14"/>
      <c r="DT45" s="24"/>
      <c r="DU45" s="14"/>
      <c r="DV45" s="15"/>
      <c r="DW45" s="15"/>
      <c r="DX45" s="25"/>
      <c r="DY45" s="15"/>
      <c r="DZ45" s="26"/>
      <c r="EA45" s="27"/>
      <c r="EB45" s="28"/>
      <c r="EC45" s="29"/>
      <c r="ED45" s="26"/>
      <c r="EE45" s="26"/>
      <c r="EF45" s="30"/>
      <c r="EG45" s="16"/>
      <c r="EH45" s="17"/>
      <c r="EI45" s="17"/>
      <c r="EJ45" s="17"/>
      <c r="EK45" s="17"/>
      <c r="EL45" s="17"/>
      <c r="EM45" s="17"/>
      <c r="EN45" s="17"/>
      <c r="EO45" s="17"/>
      <c r="EP45" s="17"/>
      <c r="EQ45" s="17"/>
      <c r="ER45" s="17"/>
      <c r="ES45" s="17"/>
      <c r="ET45" s="17"/>
      <c r="EU45" s="17"/>
      <c r="EV45" s="17"/>
      <c r="EW45" s="12"/>
      <c r="EX45" s="13"/>
      <c r="EY45" s="14"/>
      <c r="EZ45" s="24"/>
      <c r="FA45" s="14"/>
      <c r="FB45" s="15"/>
      <c r="FC45" s="15"/>
      <c r="FD45" s="25"/>
      <c r="FE45" s="15"/>
      <c r="FF45" s="26"/>
      <c r="FG45" s="27"/>
      <c r="FH45" s="28"/>
      <c r="FI45" s="29"/>
      <c r="FJ45" s="26"/>
      <c r="FK45" s="26"/>
      <c r="FL45" s="30"/>
      <c r="FM45" s="16"/>
      <c r="FN45" s="17"/>
      <c r="FO45" s="17"/>
      <c r="FP45" s="17"/>
      <c r="FQ45" s="17"/>
      <c r="FR45" s="17"/>
      <c r="FS45" s="17"/>
      <c r="FT45" s="17"/>
      <c r="FU45" s="17"/>
      <c r="FV45" s="17"/>
      <c r="FW45" s="17"/>
      <c r="FX45" s="17"/>
      <c r="FY45" s="17"/>
      <c r="FZ45" s="17"/>
      <c r="GA45" s="17"/>
      <c r="GB45" s="17"/>
      <c r="GC45" s="12"/>
      <c r="GD45" s="13"/>
      <c r="GE45" s="14"/>
      <c r="GF45" s="24"/>
      <c r="GG45" s="14"/>
      <c r="GH45" s="15"/>
      <c r="GI45" s="15"/>
      <c r="GJ45" s="25"/>
      <c r="GK45" s="15"/>
      <c r="GL45" s="26"/>
      <c r="GM45" s="27"/>
      <c r="GN45" s="28"/>
      <c r="GO45" s="29"/>
      <c r="GP45" s="26"/>
      <c r="GQ45" s="26"/>
      <c r="GR45" s="30"/>
      <c r="GS45" s="16"/>
      <c r="GT45" s="17"/>
      <c r="GU45" s="17"/>
      <c r="GV45" s="17"/>
      <c r="GW45" s="17"/>
      <c r="GX45" s="17"/>
      <c r="GY45" s="17"/>
      <c r="GZ45" s="17"/>
      <c r="HA45" s="17"/>
      <c r="HB45" s="17"/>
      <c r="HC45" s="17"/>
      <c r="HD45" s="17"/>
      <c r="HE45" s="17"/>
      <c r="HF45" s="17"/>
      <c r="HG45" s="17"/>
      <c r="HH45" s="17"/>
      <c r="HI45" s="12"/>
      <c r="HJ45" s="13"/>
      <c r="HK45" s="14"/>
      <c r="HL45" s="24"/>
      <c r="HM45" s="14"/>
      <c r="HN45" s="15"/>
      <c r="HO45" s="15"/>
      <c r="HP45" s="25"/>
      <c r="HQ45" s="15"/>
      <c r="HR45" s="26"/>
      <c r="HS45" s="27"/>
      <c r="HT45" s="28"/>
      <c r="HU45" s="29"/>
      <c r="HV45" s="26"/>
      <c r="HW45" s="26"/>
      <c r="HX45" s="30"/>
      <c r="HY45" s="16"/>
      <c r="HZ45" s="17"/>
      <c r="IA45" s="17"/>
      <c r="IB45" s="17"/>
      <c r="IC45" s="17"/>
      <c r="ID45" s="17"/>
      <c r="IE45" s="17"/>
      <c r="IF45" s="17"/>
      <c r="IG45" s="17"/>
      <c r="IH45" s="17"/>
      <c r="II45" s="17"/>
      <c r="IJ45" s="17"/>
      <c r="IK45" s="17"/>
      <c r="IL45" s="17"/>
      <c r="IM45" s="17"/>
      <c r="IN45" s="17"/>
    </row>
    <row r="46" spans="1:248" ht="30" customHeight="1" x14ac:dyDescent="0.3"/>
  </sheetData>
  <mergeCells count="2">
    <mergeCell ref="B3:O3"/>
    <mergeCell ref="A1:B1"/>
  </mergeCells>
  <pageMargins left="0.70866141732283472" right="0.70866141732283472" top="0.78740157480314965" bottom="0.78740157480314965" header="0.31496062992125984" footer="0.31496062992125984"/>
  <pageSetup paperSize="9" scale="5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A1:N1"/>
  <sheetViews>
    <sheetView workbookViewId="0">
      <selection activeCell="B27" sqref="B27:B28"/>
    </sheetView>
  </sheetViews>
  <sheetFormatPr defaultColWidth="8.19921875" defaultRowHeight="15.6" x14ac:dyDescent="0.3"/>
  <cols>
    <col min="1" max="1" width="8.19921875" style="21"/>
    <col min="2" max="3" width="8.19921875" style="2"/>
    <col min="11" max="11" width="8.19921875" style="1"/>
    <col min="15" max="16384" width="8.19921875" style="2"/>
  </cols>
  <sheetData/>
  <pageMargins left="0.7" right="0.7" top="0.78740157499999996" bottom="0.78740157499999996" header="0.3" footer="0.3"/>
  <pageSetup paperSize="8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:Z1"/>
  <sheetViews>
    <sheetView workbookViewId="0">
      <selection sqref="A1:XFD1048576"/>
    </sheetView>
  </sheetViews>
  <sheetFormatPr defaultColWidth="8.19921875" defaultRowHeight="15.6" x14ac:dyDescent="0.3"/>
  <cols>
    <col min="1" max="1" width="8.19921875" style="21"/>
    <col min="2" max="2" width="8.19921875" style="2"/>
    <col min="3" max="5" width="8.19921875" style="21"/>
    <col min="6" max="6" width="8.19921875" style="22"/>
    <col min="7" max="8" width="8.19921875" style="2"/>
    <col min="9" max="9" width="8.19921875" style="23"/>
    <col min="10" max="14" width="8.19921875" style="2"/>
    <col min="23" max="23" width="8.19921875" style="1"/>
    <col min="27" max="16384" width="8.19921875" style="2"/>
  </cols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Strakoš Petr</dc:creator>
  <cp:lastModifiedBy>Strakoš Petr</cp:lastModifiedBy>
  <cp:lastPrinted>2019-02-04T08:08:41Z</cp:lastPrinted>
  <dcterms:created xsi:type="dcterms:W3CDTF">2017-01-30T06:48:00Z</dcterms:created>
  <dcterms:modified xsi:type="dcterms:W3CDTF">2019-02-15T06:35:41Z</dcterms:modified>
</cp:coreProperties>
</file>