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pankova3526\Desktop\ANDREA\RK\2016\05.04.2016\Schválení a neschválení žadatelů TIC 2016\"/>
    </mc:Choice>
  </mc:AlternateContent>
  <bookViews>
    <workbookView xWindow="-390" yWindow="1650" windowWidth="11880" windowHeight="673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L26" i="3" l="1"/>
  <c r="K26" i="3"/>
  <c r="I26" i="3"/>
</calcChain>
</file>

<file path=xl/sharedStrings.xml><?xml version="1.0" encoding="utf-8"?>
<sst xmlns="http://schemas.openxmlformats.org/spreadsheetml/2006/main" count="193" uniqueCount="152">
  <si>
    <t>Název projektu</t>
  </si>
  <si>
    <t>Právní forma</t>
  </si>
  <si>
    <t>IČ</t>
  </si>
  <si>
    <t>s.r.o.</t>
  </si>
  <si>
    <t>obec</t>
  </si>
  <si>
    <t>Celkem</t>
  </si>
  <si>
    <t>Poř. číslo</t>
  </si>
  <si>
    <t xml:space="preserve">Požadovaná výše dotace </t>
  </si>
  <si>
    <t>přísp. organizace</t>
  </si>
  <si>
    <t>Kulturní dům Kopřivnice</t>
  </si>
  <si>
    <t>TIC Bílovec</t>
  </si>
  <si>
    <t>TIC Bruntál</t>
  </si>
  <si>
    <t>TIC Fulnek</t>
  </si>
  <si>
    <t>TIC Jablunkov</t>
  </si>
  <si>
    <t>TIC Nový Jičín</t>
  </si>
  <si>
    <t>TIC Odry</t>
  </si>
  <si>
    <t>TIC Štramberk</t>
  </si>
  <si>
    <t>TIC Vítkov</t>
  </si>
  <si>
    <t>00297861</t>
  </si>
  <si>
    <t>00298212</t>
  </si>
  <si>
    <t>00298221</t>
  </si>
  <si>
    <t>00300535</t>
  </si>
  <si>
    <t>00298468</t>
  </si>
  <si>
    <t>00300870</t>
  </si>
  <si>
    <t>66933901</t>
  </si>
  <si>
    <t>66741122</t>
  </si>
  <si>
    <t>75143364</t>
  </si>
  <si>
    <t>75037947</t>
  </si>
  <si>
    <t>00846678</t>
  </si>
  <si>
    <t>26879280</t>
  </si>
  <si>
    <t>Navrhovaná výše dotace</t>
  </si>
  <si>
    <t>Název TIC</t>
  </si>
  <si>
    <t>Město Bruntál</t>
  </si>
  <si>
    <t>Město Nový Jičín</t>
  </si>
  <si>
    <t>Město Odry</t>
  </si>
  <si>
    <t>Město Štramberk</t>
  </si>
  <si>
    <t>BESKYDSKÉ INFORMAČNÍ CENTRUM FRÝDEK-MÍSTEK, příspěvková organizace</t>
  </si>
  <si>
    <t>TIC Kopřivnice</t>
  </si>
  <si>
    <t>TIC Krnov</t>
  </si>
  <si>
    <t>GOTIC, příspěvková organizace</t>
  </si>
  <si>
    <t>TIC Rýmařov</t>
  </si>
  <si>
    <t>Městská knihovna Třinec, příspěvková organizace</t>
  </si>
  <si>
    <t>TIC Třinec</t>
  </si>
  <si>
    <t>Ostravský informační servis, s.r.o.</t>
  </si>
  <si>
    <t>Předpokládané celkové uznatelné náklady</t>
  </si>
  <si>
    <t>Podíl dotace na celkových uznatelných nákladech v %</t>
  </si>
  <si>
    <t>Statutární město Opava</t>
  </si>
  <si>
    <t>TIC Opava</t>
  </si>
  <si>
    <t>Název žadatele (OR)</t>
  </si>
  <si>
    <t>Město Fulnek</t>
  </si>
  <si>
    <t>Město Vítkov</t>
  </si>
  <si>
    <t xml:space="preserve">TIC Leskovec nad Moravicí </t>
  </si>
  <si>
    <t>Mikroregion Slezská Harta</t>
  </si>
  <si>
    <t>71193821</t>
  </si>
  <si>
    <t>svazek obcí</t>
  </si>
  <si>
    <t>00295892</t>
  </si>
  <si>
    <t>TIC Frýdek-Místek</t>
  </si>
  <si>
    <t>TIC Mosty u Jablunkova</t>
  </si>
  <si>
    <t>TIC Ostrava</t>
  </si>
  <si>
    <t>02235412</t>
  </si>
  <si>
    <t>Kulturní centrum Bílovec, příspěvková organizace</t>
  </si>
  <si>
    <t>Počet bodů - hodnotící kritéria</t>
  </si>
  <si>
    <t>00296139</t>
  </si>
  <si>
    <t>Městské muzeum Rýmařov</t>
  </si>
  <si>
    <t>Město Krnov</t>
  </si>
  <si>
    <t>Seznam projektů splňujících podmínky dotačního programu „Podpora turistických informačních center v Moravskoslezském kraji pro rok 2016“</t>
  </si>
  <si>
    <t>Počet POI bodů</t>
  </si>
  <si>
    <t>ORP</t>
  </si>
  <si>
    <t>2. splátka dotace v roce 2016  (50 % schválené dotace)</t>
  </si>
  <si>
    <t>1. splátka dotace v roce 2016 (50 % schválené dotace)</t>
  </si>
  <si>
    <t>Rozvoj webových stránek a služeb MIC Bruntál</t>
  </si>
  <si>
    <t>Vítejte ve Fulneku</t>
  </si>
  <si>
    <t>Podpora TIC Krnov</t>
  </si>
  <si>
    <t>Zkvalitnění propagace a služeb IC Odry</t>
  </si>
  <si>
    <t>Rozvoj služeb Městského informačního centra v Opavě 2016</t>
  </si>
  <si>
    <t>Zlepšení propagační a informační činnosti TIC Štramberk – 6. etapa, podpora multimediálních a moderních technologií TIC Štramberk</t>
  </si>
  <si>
    <t>TIC Ostravice</t>
  </si>
  <si>
    <t>Obec Ostravice</t>
  </si>
  <si>
    <t>TIC Čeladná</t>
  </si>
  <si>
    <t>Obec Čeladná</t>
  </si>
  <si>
    <t>spolek</t>
  </si>
  <si>
    <t>TIC Perovice u Karviné</t>
  </si>
  <si>
    <t>Obnova technického vybavení</t>
  </si>
  <si>
    <t>Mosty u Jablunkova a jejich GOTIC chtějí, aby se o nich vědělo!</t>
  </si>
  <si>
    <t>Zajištění atraktivních služeb pro klienty informačního centra Jablunkov</t>
  </si>
  <si>
    <t>Kvalita a dostupnost služeb TIC</t>
  </si>
  <si>
    <t>Podpora TIC v Leskovci nad Moravicí pro rok 2016</t>
  </si>
  <si>
    <t>TIC Petrovice u Karviné</t>
  </si>
  <si>
    <t>IC Petrovice u Karviné, z.s.</t>
  </si>
  <si>
    <t>04696611</t>
  </si>
  <si>
    <t>00297046</t>
  </si>
  <si>
    <t>00296571</t>
  </si>
  <si>
    <t>Městská knihovna a informační centrum Hradec nad Moravicí, okres Opava, příspěvková organizace</t>
  </si>
  <si>
    <t>TIC Hradec nad Moravicí</t>
  </si>
  <si>
    <t>TIC Frenštát pod Radhoštěm</t>
  </si>
  <si>
    <t>47999764</t>
  </si>
  <si>
    <t>Bruntál</t>
  </si>
  <si>
    <t>Krnov</t>
  </si>
  <si>
    <t>Odry</t>
  </si>
  <si>
    <t>Opava</t>
  </si>
  <si>
    <t>Vítkov</t>
  </si>
  <si>
    <t>Bílovec</t>
  </si>
  <si>
    <t>Jablunkov</t>
  </si>
  <si>
    <t>Kopřivnice</t>
  </si>
  <si>
    <t>Rýmařov</t>
  </si>
  <si>
    <t>Třinec</t>
  </si>
  <si>
    <t>Ostrava</t>
  </si>
  <si>
    <t>Frýdlant nad Ostravicí</t>
  </si>
  <si>
    <t>Nový Jičín</t>
  </si>
  <si>
    <t>Frýdek-Místek</t>
  </si>
  <si>
    <t>Frenštát pod Radhoštěm</t>
  </si>
  <si>
    <t>Karviná</t>
  </si>
  <si>
    <t xml:space="preserve">Období realizace                     </t>
  </si>
  <si>
    <t>Jablunkovské centrum kultury a informací, příspěvková organizace</t>
  </si>
  <si>
    <t>Představujeme Vítkovsko</t>
  </si>
  <si>
    <t>Zkvalitnění služeb turistického informačního centra</t>
  </si>
  <si>
    <t>Modernizace a zkvalitnění služeb TIC Bílovec</t>
  </si>
  <si>
    <t>00297852</t>
  </si>
  <si>
    <t>Město Frenštát pod Radhoštěm</t>
  </si>
  <si>
    <t>Modernizace Turistického informačního centra Frenštát pod Radhoštěm</t>
  </si>
  <si>
    <t>Zkvalitňování informačních služeb TIC</t>
  </si>
  <si>
    <t>71237895</t>
  </si>
  <si>
    <t>Podpora turistických informačních center v Moravskoslezském kraji pro rok 2016</t>
  </si>
  <si>
    <t>Služby Infocentra Třinec 2016</t>
  </si>
  <si>
    <t>On-line turistický průvodce Ostravou</t>
  </si>
  <si>
    <t>1. 2.-31. 10. 2016</t>
  </si>
  <si>
    <t>1. 1. -31. 10. 2016</t>
  </si>
  <si>
    <t>1. 1.-31. 10. 2016</t>
  </si>
  <si>
    <t>1. 4.-31. 10. 2016</t>
  </si>
  <si>
    <t>121</t>
  </si>
  <si>
    <t>1. 3.-31. 10. 2016</t>
  </si>
  <si>
    <t>113</t>
  </si>
  <si>
    <t>215</t>
  </si>
  <si>
    <t>TIC Kopřivnice 2016</t>
  </si>
  <si>
    <t>23</t>
  </si>
  <si>
    <t>66</t>
  </si>
  <si>
    <t>47</t>
  </si>
  <si>
    <t>88</t>
  </si>
  <si>
    <t>26</t>
  </si>
  <si>
    <t>21</t>
  </si>
  <si>
    <t>20</t>
  </si>
  <si>
    <t>34</t>
  </si>
  <si>
    <t>1. 6.-31. 10. 2016</t>
  </si>
  <si>
    <t>1 .3.-31. 10. 2016</t>
  </si>
  <si>
    <t>17</t>
  </si>
  <si>
    <t>61</t>
  </si>
  <si>
    <t>54</t>
  </si>
  <si>
    <t>44</t>
  </si>
  <si>
    <t>29</t>
  </si>
  <si>
    <t>8</t>
  </si>
  <si>
    <t>2. 1.-31. 10. 2016</t>
  </si>
  <si>
    <t>Modernizace turistického informačního centra v Ostravici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</si>
</sst>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6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5" fontId="3" fillId="0" borderId="1" xfId="0" applyNumberFormat="1" applyFont="1" applyFill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CCFF99"/>
      <color rgb="FF99FF99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view="pageLayout" zoomScaleNormal="80" workbookViewId="0"/>
  </sheetViews>
  <sheetFormatPr defaultRowHeight="12.75" x14ac:dyDescent="0.2"/>
  <cols>
    <col min="1" max="1" width="8.7109375" style="10" customWidth="1"/>
    <col min="2" max="2" width="35.42578125" style="10" customWidth="1"/>
    <col min="3" max="3" width="45.5703125" style="10" customWidth="1"/>
    <col min="4" max="4" width="22.7109375" style="10" customWidth="1"/>
    <col min="5" max="5" width="22.28515625" style="10" customWidth="1"/>
    <col min="6" max="6" width="59.28515625" style="10" customWidth="1"/>
    <col min="7" max="9" width="22.7109375" style="14" customWidth="1"/>
    <col min="10" max="10" width="22.7109375" style="10" customWidth="1"/>
    <col min="11" max="12" width="27.7109375" style="14" customWidth="1"/>
    <col min="13" max="13" width="26.28515625" style="10" customWidth="1"/>
    <col min="14" max="14" width="16.28515625" style="40" customWidth="1"/>
    <col min="15" max="15" width="26.28515625" style="40" customWidth="1"/>
    <col min="16" max="16" width="19.5703125" style="10" customWidth="1"/>
    <col min="17" max="16384" width="9.140625" style="10"/>
  </cols>
  <sheetData>
    <row r="1" spans="1:16" ht="18" customHeight="1" thickBot="1" x14ac:dyDescent="0.25"/>
    <row r="2" spans="1:16" ht="20.100000000000001" customHeight="1" thickBot="1" x14ac:dyDescent="0.25">
      <c r="A2" s="20" t="s">
        <v>65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45"/>
      <c r="O2" s="45"/>
      <c r="P2" s="34"/>
    </row>
    <row r="3" spans="1:16" s="11" customFormat="1" ht="56.25" customHeight="1" x14ac:dyDescent="0.2">
      <c r="A3" s="3" t="s">
        <v>6</v>
      </c>
      <c r="B3" s="4" t="s">
        <v>31</v>
      </c>
      <c r="C3" s="4" t="s">
        <v>48</v>
      </c>
      <c r="D3" s="4" t="s">
        <v>2</v>
      </c>
      <c r="E3" s="4" t="s">
        <v>1</v>
      </c>
      <c r="F3" s="4" t="s">
        <v>0</v>
      </c>
      <c r="G3" s="5" t="s">
        <v>44</v>
      </c>
      <c r="H3" s="17" t="s">
        <v>7</v>
      </c>
      <c r="I3" s="17" t="s">
        <v>30</v>
      </c>
      <c r="J3" s="4" t="s">
        <v>45</v>
      </c>
      <c r="K3" s="4" t="s">
        <v>69</v>
      </c>
      <c r="L3" s="4" t="s">
        <v>68</v>
      </c>
      <c r="M3" s="6" t="s">
        <v>112</v>
      </c>
      <c r="N3" s="46" t="s">
        <v>66</v>
      </c>
      <c r="O3" s="46" t="s">
        <v>67</v>
      </c>
      <c r="P3" s="35" t="s">
        <v>61</v>
      </c>
    </row>
    <row r="4" spans="1:16" s="44" customFormat="1" ht="23.1" customHeight="1" x14ac:dyDescent="0.2">
      <c r="A4" s="22">
        <v>1</v>
      </c>
      <c r="B4" s="51" t="s">
        <v>11</v>
      </c>
      <c r="C4" s="51" t="s">
        <v>32</v>
      </c>
      <c r="D4" s="38" t="s">
        <v>55</v>
      </c>
      <c r="E4" s="39" t="s">
        <v>4</v>
      </c>
      <c r="F4" s="26" t="s">
        <v>70</v>
      </c>
      <c r="G4" s="28">
        <v>83300</v>
      </c>
      <c r="H4" s="70">
        <v>66640</v>
      </c>
      <c r="I4" s="73">
        <v>61200</v>
      </c>
      <c r="J4" s="32">
        <v>80</v>
      </c>
      <c r="K4" s="31">
        <v>30600</v>
      </c>
      <c r="L4" s="31">
        <v>30600</v>
      </c>
      <c r="M4" s="2" t="s">
        <v>125</v>
      </c>
      <c r="N4" s="62" t="s">
        <v>135</v>
      </c>
      <c r="O4" s="47" t="s">
        <v>96</v>
      </c>
      <c r="P4" s="36">
        <v>80</v>
      </c>
    </row>
    <row r="5" spans="1:16" s="44" customFormat="1" ht="23.1" customHeight="1" x14ac:dyDescent="0.2">
      <c r="A5" s="22">
        <v>2</v>
      </c>
      <c r="B5" s="56" t="s">
        <v>78</v>
      </c>
      <c r="C5" s="56" t="s">
        <v>79</v>
      </c>
      <c r="D5" s="60" t="s">
        <v>91</v>
      </c>
      <c r="E5" s="58" t="s">
        <v>4</v>
      </c>
      <c r="F5" s="26" t="s">
        <v>120</v>
      </c>
      <c r="G5" s="28">
        <v>71000</v>
      </c>
      <c r="H5" s="70">
        <v>56800</v>
      </c>
      <c r="I5" s="73">
        <v>56800</v>
      </c>
      <c r="J5" s="32">
        <v>80</v>
      </c>
      <c r="K5" s="31">
        <v>28400</v>
      </c>
      <c r="L5" s="31">
        <v>28400</v>
      </c>
      <c r="M5" s="2" t="s">
        <v>130</v>
      </c>
      <c r="N5" s="62" t="s">
        <v>147</v>
      </c>
      <c r="O5" s="47" t="s">
        <v>107</v>
      </c>
      <c r="P5" s="36">
        <v>90</v>
      </c>
    </row>
    <row r="6" spans="1:16" s="55" customFormat="1" ht="22.5" customHeight="1" x14ac:dyDescent="0.2">
      <c r="A6" s="22">
        <v>3</v>
      </c>
      <c r="B6" s="56" t="s">
        <v>94</v>
      </c>
      <c r="C6" s="56" t="s">
        <v>118</v>
      </c>
      <c r="D6" s="57" t="s">
        <v>117</v>
      </c>
      <c r="E6" s="58" t="s">
        <v>4</v>
      </c>
      <c r="F6" s="26" t="s">
        <v>119</v>
      </c>
      <c r="G6" s="28">
        <v>66500</v>
      </c>
      <c r="H6" s="70">
        <v>53200</v>
      </c>
      <c r="I6" s="73">
        <v>53200</v>
      </c>
      <c r="J6" s="32">
        <v>80</v>
      </c>
      <c r="K6" s="31">
        <v>26600</v>
      </c>
      <c r="L6" s="31">
        <v>26600</v>
      </c>
      <c r="M6" s="2" t="s">
        <v>127</v>
      </c>
      <c r="N6" s="62" t="s">
        <v>138</v>
      </c>
      <c r="O6" s="47" t="s">
        <v>110</v>
      </c>
      <c r="P6" s="65">
        <v>90</v>
      </c>
    </row>
    <row r="7" spans="1:16" ht="23.1" customHeight="1" x14ac:dyDescent="0.2">
      <c r="A7" s="22">
        <v>4</v>
      </c>
      <c r="B7" s="51" t="s">
        <v>12</v>
      </c>
      <c r="C7" s="51" t="s">
        <v>49</v>
      </c>
      <c r="D7" s="25" t="s">
        <v>18</v>
      </c>
      <c r="E7" s="39" t="s">
        <v>4</v>
      </c>
      <c r="F7" s="26" t="s">
        <v>71</v>
      </c>
      <c r="G7" s="28">
        <v>62000</v>
      </c>
      <c r="H7" s="71">
        <v>49600</v>
      </c>
      <c r="I7" s="74">
        <v>49600</v>
      </c>
      <c r="J7" s="32">
        <v>80</v>
      </c>
      <c r="K7" s="31">
        <v>24800</v>
      </c>
      <c r="L7" s="31">
        <v>24800</v>
      </c>
      <c r="M7" s="1" t="s">
        <v>150</v>
      </c>
      <c r="N7" s="63" t="s">
        <v>149</v>
      </c>
      <c r="O7" s="48" t="s">
        <v>98</v>
      </c>
      <c r="P7" s="65">
        <v>90</v>
      </c>
    </row>
    <row r="8" spans="1:16" ht="23.1" customHeight="1" x14ac:dyDescent="0.2">
      <c r="A8" s="22">
        <v>5</v>
      </c>
      <c r="B8" s="51" t="s">
        <v>38</v>
      </c>
      <c r="C8" s="51" t="s">
        <v>64</v>
      </c>
      <c r="D8" s="38" t="s">
        <v>62</v>
      </c>
      <c r="E8" s="39" t="s">
        <v>4</v>
      </c>
      <c r="F8" s="26" t="s">
        <v>72</v>
      </c>
      <c r="G8" s="28">
        <v>90100</v>
      </c>
      <c r="H8" s="70">
        <v>70600</v>
      </c>
      <c r="I8" s="73">
        <v>70600</v>
      </c>
      <c r="J8" s="32">
        <v>78.36</v>
      </c>
      <c r="K8" s="31">
        <v>35300</v>
      </c>
      <c r="L8" s="31">
        <v>35300</v>
      </c>
      <c r="M8" s="24" t="s">
        <v>130</v>
      </c>
      <c r="N8" s="64" t="s">
        <v>131</v>
      </c>
      <c r="O8" s="49" t="s">
        <v>97</v>
      </c>
      <c r="P8" s="36">
        <v>100</v>
      </c>
    </row>
    <row r="9" spans="1:16" ht="23.1" customHeight="1" x14ac:dyDescent="0.2">
      <c r="A9" s="22">
        <v>6</v>
      </c>
      <c r="B9" s="56" t="s">
        <v>14</v>
      </c>
      <c r="C9" s="56" t="s">
        <v>33</v>
      </c>
      <c r="D9" s="57" t="s">
        <v>19</v>
      </c>
      <c r="E9" s="58" t="s">
        <v>4</v>
      </c>
      <c r="F9" s="26" t="s">
        <v>115</v>
      </c>
      <c r="G9" s="28">
        <v>88350</v>
      </c>
      <c r="H9" s="71">
        <v>57400</v>
      </c>
      <c r="I9" s="74">
        <v>57400</v>
      </c>
      <c r="J9" s="32">
        <v>64.97</v>
      </c>
      <c r="K9" s="31">
        <v>28700</v>
      </c>
      <c r="L9" s="31">
        <v>28700</v>
      </c>
      <c r="M9" s="2" t="s">
        <v>127</v>
      </c>
      <c r="N9" s="62" t="s">
        <v>136</v>
      </c>
      <c r="O9" s="47" t="s">
        <v>108</v>
      </c>
      <c r="P9" s="36">
        <v>80</v>
      </c>
    </row>
    <row r="10" spans="1:16" ht="23.1" customHeight="1" x14ac:dyDescent="0.2">
      <c r="A10" s="22">
        <v>7</v>
      </c>
      <c r="B10" s="51" t="s">
        <v>15</v>
      </c>
      <c r="C10" s="51" t="s">
        <v>34</v>
      </c>
      <c r="D10" s="25" t="s">
        <v>20</v>
      </c>
      <c r="E10" s="39" t="s">
        <v>4</v>
      </c>
      <c r="F10" s="26" t="s">
        <v>73</v>
      </c>
      <c r="G10" s="28">
        <v>49250</v>
      </c>
      <c r="H10" s="71">
        <v>39400</v>
      </c>
      <c r="I10" s="73">
        <v>39400</v>
      </c>
      <c r="J10" s="32">
        <v>80</v>
      </c>
      <c r="K10" s="31">
        <v>19700</v>
      </c>
      <c r="L10" s="31">
        <v>19700</v>
      </c>
      <c r="M10" s="2" t="s">
        <v>125</v>
      </c>
      <c r="N10" s="62" t="s">
        <v>148</v>
      </c>
      <c r="O10" s="47" t="s">
        <v>98</v>
      </c>
      <c r="P10" s="65">
        <v>90</v>
      </c>
    </row>
    <row r="11" spans="1:16" ht="23.1" customHeight="1" x14ac:dyDescent="0.2">
      <c r="A11" s="22">
        <v>8</v>
      </c>
      <c r="B11" s="51" t="s">
        <v>47</v>
      </c>
      <c r="C11" s="51" t="s">
        <v>46</v>
      </c>
      <c r="D11" s="25" t="s">
        <v>21</v>
      </c>
      <c r="E11" s="39" t="s">
        <v>4</v>
      </c>
      <c r="F11" s="26" t="s">
        <v>74</v>
      </c>
      <c r="G11" s="68">
        <v>79500</v>
      </c>
      <c r="H11" s="72">
        <v>63600</v>
      </c>
      <c r="I11" s="75">
        <v>60200</v>
      </c>
      <c r="J11" s="67">
        <v>80</v>
      </c>
      <c r="K11" s="69">
        <v>30100</v>
      </c>
      <c r="L11" s="69">
        <v>30100</v>
      </c>
      <c r="M11" s="2" t="s">
        <v>143</v>
      </c>
      <c r="N11" s="62" t="s">
        <v>145</v>
      </c>
      <c r="O11" s="47" t="s">
        <v>99</v>
      </c>
      <c r="P11" s="36">
        <v>80</v>
      </c>
    </row>
    <row r="12" spans="1:16" s="44" customFormat="1" ht="23.25" customHeight="1" x14ac:dyDescent="0.2">
      <c r="A12" s="22">
        <v>9</v>
      </c>
      <c r="B12" s="56" t="s">
        <v>76</v>
      </c>
      <c r="C12" s="56" t="s">
        <v>77</v>
      </c>
      <c r="D12" s="57" t="s">
        <v>90</v>
      </c>
      <c r="E12" s="58" t="s">
        <v>4</v>
      </c>
      <c r="F12" s="26" t="s">
        <v>151</v>
      </c>
      <c r="G12" s="28">
        <v>73620</v>
      </c>
      <c r="H12" s="71">
        <v>58896</v>
      </c>
      <c r="I12" s="74">
        <v>58800</v>
      </c>
      <c r="J12" s="32">
        <v>80</v>
      </c>
      <c r="K12" s="31">
        <v>29400</v>
      </c>
      <c r="L12" s="31">
        <v>29400</v>
      </c>
      <c r="M12" s="2" t="s">
        <v>128</v>
      </c>
      <c r="N12" s="62" t="s">
        <v>146</v>
      </c>
      <c r="O12" s="47" t="s">
        <v>107</v>
      </c>
      <c r="P12" s="65">
        <v>90</v>
      </c>
    </row>
    <row r="13" spans="1:16" ht="38.25" customHeight="1" x14ac:dyDescent="0.2">
      <c r="A13" s="22">
        <v>10</v>
      </c>
      <c r="B13" s="51" t="s">
        <v>16</v>
      </c>
      <c r="C13" s="51" t="s">
        <v>35</v>
      </c>
      <c r="D13" s="25" t="s">
        <v>22</v>
      </c>
      <c r="E13" s="39" t="s">
        <v>4</v>
      </c>
      <c r="F13" s="26" t="s">
        <v>75</v>
      </c>
      <c r="G13" s="28">
        <v>71500</v>
      </c>
      <c r="H13" s="71">
        <v>57200</v>
      </c>
      <c r="I13" s="74">
        <v>52600</v>
      </c>
      <c r="J13" s="32">
        <v>80</v>
      </c>
      <c r="K13" s="31">
        <v>26300</v>
      </c>
      <c r="L13" s="31">
        <v>26300</v>
      </c>
      <c r="M13" s="1" t="s">
        <v>130</v>
      </c>
      <c r="N13" s="63" t="s">
        <v>134</v>
      </c>
      <c r="O13" s="48" t="s">
        <v>103</v>
      </c>
      <c r="P13" s="36">
        <v>80</v>
      </c>
    </row>
    <row r="14" spans="1:16" ht="23.1" customHeight="1" x14ac:dyDescent="0.2">
      <c r="A14" s="22">
        <v>11</v>
      </c>
      <c r="B14" s="56" t="s">
        <v>17</v>
      </c>
      <c r="C14" s="56" t="s">
        <v>50</v>
      </c>
      <c r="D14" s="57" t="s">
        <v>23</v>
      </c>
      <c r="E14" s="58" t="s">
        <v>4</v>
      </c>
      <c r="F14" s="26" t="s">
        <v>114</v>
      </c>
      <c r="G14" s="29">
        <v>94500</v>
      </c>
      <c r="H14" s="71">
        <v>51800</v>
      </c>
      <c r="I14" s="74">
        <v>51800</v>
      </c>
      <c r="J14" s="32">
        <v>54.81</v>
      </c>
      <c r="K14" s="31">
        <v>25900</v>
      </c>
      <c r="L14" s="31">
        <v>25900</v>
      </c>
      <c r="M14" s="2" t="s">
        <v>142</v>
      </c>
      <c r="N14" s="62" t="s">
        <v>140</v>
      </c>
      <c r="O14" s="47" t="s">
        <v>100</v>
      </c>
      <c r="P14" s="36">
        <v>80</v>
      </c>
    </row>
    <row r="15" spans="1:16" ht="33" customHeight="1" x14ac:dyDescent="0.2">
      <c r="A15" s="22">
        <v>12</v>
      </c>
      <c r="B15" s="59" t="s">
        <v>10</v>
      </c>
      <c r="C15" s="59" t="s">
        <v>60</v>
      </c>
      <c r="D15" s="57" t="s">
        <v>59</v>
      </c>
      <c r="E15" s="58" t="s">
        <v>8</v>
      </c>
      <c r="F15" s="26" t="s">
        <v>116</v>
      </c>
      <c r="G15" s="29">
        <v>65200</v>
      </c>
      <c r="H15" s="71">
        <v>52160</v>
      </c>
      <c r="I15" s="74">
        <v>52100</v>
      </c>
      <c r="J15" s="32">
        <v>80</v>
      </c>
      <c r="K15" s="31">
        <v>26050</v>
      </c>
      <c r="L15" s="31">
        <v>26050</v>
      </c>
      <c r="M15" s="2" t="s">
        <v>127</v>
      </c>
      <c r="N15" s="62" t="s">
        <v>139</v>
      </c>
      <c r="O15" s="47" t="s">
        <v>101</v>
      </c>
      <c r="P15" s="36">
        <v>90</v>
      </c>
    </row>
    <row r="16" spans="1:16" ht="33.75" customHeight="1" x14ac:dyDescent="0.2">
      <c r="A16" s="22">
        <v>13</v>
      </c>
      <c r="B16" s="52" t="s">
        <v>56</v>
      </c>
      <c r="C16" s="52" t="s">
        <v>36</v>
      </c>
      <c r="D16" s="25" t="s">
        <v>24</v>
      </c>
      <c r="E16" s="39" t="s">
        <v>8</v>
      </c>
      <c r="F16" s="26" t="s">
        <v>82</v>
      </c>
      <c r="G16" s="28">
        <v>84500</v>
      </c>
      <c r="H16" s="70">
        <v>65600</v>
      </c>
      <c r="I16" s="73">
        <v>65600</v>
      </c>
      <c r="J16" s="32">
        <v>77.599999999999994</v>
      </c>
      <c r="K16" s="31">
        <v>32800</v>
      </c>
      <c r="L16" s="31">
        <v>32800</v>
      </c>
      <c r="M16" s="2" t="s">
        <v>130</v>
      </c>
      <c r="N16" s="62" t="s">
        <v>137</v>
      </c>
      <c r="O16" s="47" t="s">
        <v>109</v>
      </c>
      <c r="P16" s="36">
        <v>100</v>
      </c>
    </row>
    <row r="17" spans="1:17" s="54" customFormat="1" ht="43.5" customHeight="1" x14ac:dyDescent="0.2">
      <c r="A17" s="22">
        <v>14</v>
      </c>
      <c r="B17" s="59" t="s">
        <v>93</v>
      </c>
      <c r="C17" s="59" t="s">
        <v>92</v>
      </c>
      <c r="D17" s="57" t="s">
        <v>121</v>
      </c>
      <c r="E17" s="58" t="s">
        <v>8</v>
      </c>
      <c r="F17" s="26" t="s">
        <v>122</v>
      </c>
      <c r="G17" s="28">
        <v>52000</v>
      </c>
      <c r="H17" s="70">
        <v>41600</v>
      </c>
      <c r="I17" s="73">
        <v>41600</v>
      </c>
      <c r="J17" s="32">
        <v>80</v>
      </c>
      <c r="K17" s="31">
        <v>20800</v>
      </c>
      <c r="L17" s="31">
        <v>20800</v>
      </c>
      <c r="M17" s="2" t="s">
        <v>127</v>
      </c>
      <c r="N17" s="62" t="s">
        <v>144</v>
      </c>
      <c r="O17" s="47" t="s">
        <v>99</v>
      </c>
      <c r="P17" s="36">
        <v>90</v>
      </c>
    </row>
    <row r="18" spans="1:17" s="44" customFormat="1" ht="29.25" customHeight="1" x14ac:dyDescent="0.2">
      <c r="A18" s="22">
        <v>15</v>
      </c>
      <c r="B18" s="52" t="s">
        <v>13</v>
      </c>
      <c r="C18" s="59" t="s">
        <v>113</v>
      </c>
      <c r="D18" s="25" t="s">
        <v>95</v>
      </c>
      <c r="E18" s="39" t="s">
        <v>8</v>
      </c>
      <c r="F18" s="26" t="s">
        <v>84</v>
      </c>
      <c r="G18" s="28">
        <v>73000</v>
      </c>
      <c r="H18" s="70">
        <v>58400</v>
      </c>
      <c r="I18" s="73">
        <v>53200</v>
      </c>
      <c r="J18" s="32">
        <v>80</v>
      </c>
      <c r="K18" s="31">
        <v>26600</v>
      </c>
      <c r="L18" s="31">
        <v>26600</v>
      </c>
      <c r="M18" s="2" t="s">
        <v>128</v>
      </c>
      <c r="N18" s="62" t="s">
        <v>138</v>
      </c>
      <c r="O18" s="47" t="s">
        <v>102</v>
      </c>
      <c r="P18" s="36">
        <v>90</v>
      </c>
      <c r="Q18" s="66"/>
    </row>
    <row r="19" spans="1:17" ht="21" customHeight="1" x14ac:dyDescent="0.2">
      <c r="A19" s="22">
        <v>16</v>
      </c>
      <c r="B19" s="59" t="s">
        <v>37</v>
      </c>
      <c r="C19" s="59" t="s">
        <v>9</v>
      </c>
      <c r="D19" s="57" t="s">
        <v>25</v>
      </c>
      <c r="E19" s="58" t="s">
        <v>8</v>
      </c>
      <c r="F19" s="26" t="s">
        <v>133</v>
      </c>
      <c r="G19" s="28">
        <v>71500</v>
      </c>
      <c r="H19" s="70">
        <v>57200</v>
      </c>
      <c r="I19" s="73">
        <v>52600</v>
      </c>
      <c r="J19" s="32">
        <v>80</v>
      </c>
      <c r="K19" s="31">
        <v>26300</v>
      </c>
      <c r="L19" s="31">
        <v>26300</v>
      </c>
      <c r="M19" s="24" t="s">
        <v>130</v>
      </c>
      <c r="N19" s="64" t="s">
        <v>134</v>
      </c>
      <c r="O19" s="49" t="s">
        <v>103</v>
      </c>
      <c r="P19" s="36">
        <v>80</v>
      </c>
    </row>
    <row r="20" spans="1:17" ht="23.1" customHeight="1" x14ac:dyDescent="0.2">
      <c r="A20" s="22">
        <v>17</v>
      </c>
      <c r="B20" s="52" t="s">
        <v>57</v>
      </c>
      <c r="C20" s="52" t="s">
        <v>39</v>
      </c>
      <c r="D20" s="25" t="s">
        <v>26</v>
      </c>
      <c r="E20" s="39" t="s">
        <v>8</v>
      </c>
      <c r="F20" s="26" t="s">
        <v>83</v>
      </c>
      <c r="G20" s="28">
        <v>73000</v>
      </c>
      <c r="H20" s="71">
        <v>58400</v>
      </c>
      <c r="I20" s="74">
        <v>53200</v>
      </c>
      <c r="J20" s="32">
        <v>80</v>
      </c>
      <c r="K20" s="31">
        <v>26600</v>
      </c>
      <c r="L20" s="31">
        <v>26600</v>
      </c>
      <c r="M20" s="24" t="s">
        <v>125</v>
      </c>
      <c r="N20" s="64" t="s">
        <v>138</v>
      </c>
      <c r="O20" s="49" t="s">
        <v>102</v>
      </c>
      <c r="P20" s="36">
        <v>90</v>
      </c>
    </row>
    <row r="21" spans="1:17" ht="23.1" customHeight="1" x14ac:dyDescent="0.2">
      <c r="A21" s="22">
        <v>18</v>
      </c>
      <c r="B21" s="52" t="s">
        <v>40</v>
      </c>
      <c r="C21" s="52" t="s">
        <v>63</v>
      </c>
      <c r="D21" s="25" t="s">
        <v>27</v>
      </c>
      <c r="E21" s="39" t="s">
        <v>8</v>
      </c>
      <c r="F21" s="26" t="s">
        <v>85</v>
      </c>
      <c r="G21" s="28">
        <v>90000</v>
      </c>
      <c r="H21" s="71">
        <v>72000</v>
      </c>
      <c r="I21" s="74">
        <v>72000</v>
      </c>
      <c r="J21" s="32">
        <v>80</v>
      </c>
      <c r="K21" s="31">
        <v>36000</v>
      </c>
      <c r="L21" s="31">
        <v>36000</v>
      </c>
      <c r="M21" s="24" t="s">
        <v>128</v>
      </c>
      <c r="N21" s="64" t="s">
        <v>129</v>
      </c>
      <c r="O21" s="49" t="s">
        <v>104</v>
      </c>
      <c r="P21" s="36">
        <v>90</v>
      </c>
    </row>
    <row r="22" spans="1:17" ht="32.25" customHeight="1" x14ac:dyDescent="0.2">
      <c r="A22" s="22">
        <v>19</v>
      </c>
      <c r="B22" s="59" t="s">
        <v>42</v>
      </c>
      <c r="C22" s="59" t="s">
        <v>41</v>
      </c>
      <c r="D22" s="57" t="s">
        <v>28</v>
      </c>
      <c r="E22" s="58" t="s">
        <v>8</v>
      </c>
      <c r="F22" s="26" t="s">
        <v>123</v>
      </c>
      <c r="G22" s="28">
        <v>75050</v>
      </c>
      <c r="H22" s="71">
        <v>49000</v>
      </c>
      <c r="I22" s="74">
        <v>49000</v>
      </c>
      <c r="J22" s="32">
        <v>65.3</v>
      </c>
      <c r="K22" s="31">
        <v>24500</v>
      </c>
      <c r="L22" s="31">
        <v>24500</v>
      </c>
      <c r="M22" s="24" t="s">
        <v>127</v>
      </c>
      <c r="N22" s="64" t="s">
        <v>141</v>
      </c>
      <c r="O22" s="49" t="s">
        <v>105</v>
      </c>
      <c r="P22" s="36">
        <v>100</v>
      </c>
    </row>
    <row r="23" spans="1:17" s="54" customFormat="1" ht="23.1" customHeight="1" x14ac:dyDescent="0.2">
      <c r="A23" s="22">
        <v>20</v>
      </c>
      <c r="B23" s="53" t="s">
        <v>51</v>
      </c>
      <c r="C23" s="53" t="s">
        <v>52</v>
      </c>
      <c r="D23" s="25" t="s">
        <v>53</v>
      </c>
      <c r="E23" s="39" t="s">
        <v>54</v>
      </c>
      <c r="F23" s="26" t="s">
        <v>86</v>
      </c>
      <c r="G23" s="28">
        <v>68500</v>
      </c>
      <c r="H23" s="71">
        <v>54800</v>
      </c>
      <c r="I23" s="74">
        <v>54800</v>
      </c>
      <c r="J23" s="32">
        <v>80</v>
      </c>
      <c r="K23" s="31">
        <v>27400</v>
      </c>
      <c r="L23" s="31">
        <v>27400</v>
      </c>
      <c r="M23" s="24" t="s">
        <v>127</v>
      </c>
      <c r="N23" s="64">
        <v>34</v>
      </c>
      <c r="O23" s="49" t="s">
        <v>96</v>
      </c>
      <c r="P23" s="65">
        <v>80</v>
      </c>
    </row>
    <row r="24" spans="1:17" s="44" customFormat="1" ht="23.1" customHeight="1" x14ac:dyDescent="0.2">
      <c r="A24" s="22">
        <v>21</v>
      </c>
      <c r="B24" s="61" t="s">
        <v>58</v>
      </c>
      <c r="C24" s="61" t="s">
        <v>43</v>
      </c>
      <c r="D24" s="57" t="s">
        <v>29</v>
      </c>
      <c r="E24" s="58" t="s">
        <v>3</v>
      </c>
      <c r="F24" s="26" t="s">
        <v>124</v>
      </c>
      <c r="G24" s="28">
        <v>113681</v>
      </c>
      <c r="H24" s="72">
        <v>90800</v>
      </c>
      <c r="I24" s="75">
        <v>90800</v>
      </c>
      <c r="J24" s="67">
        <v>79.87</v>
      </c>
      <c r="K24" s="31">
        <v>45400</v>
      </c>
      <c r="L24" s="31">
        <v>45400</v>
      </c>
      <c r="M24" s="24" t="s">
        <v>126</v>
      </c>
      <c r="N24" s="64" t="s">
        <v>132</v>
      </c>
      <c r="O24" s="49" t="s">
        <v>106</v>
      </c>
      <c r="P24" s="36">
        <v>100</v>
      </c>
    </row>
    <row r="25" spans="1:17" s="55" customFormat="1" ht="23.1" customHeight="1" x14ac:dyDescent="0.2">
      <c r="A25" s="22">
        <v>22</v>
      </c>
      <c r="B25" s="53" t="s">
        <v>81</v>
      </c>
      <c r="C25" s="53" t="s">
        <v>88</v>
      </c>
      <c r="D25" s="25" t="s">
        <v>89</v>
      </c>
      <c r="E25" s="39" t="s">
        <v>80</v>
      </c>
      <c r="F25" s="26" t="s">
        <v>87</v>
      </c>
      <c r="G25" s="28">
        <v>65000</v>
      </c>
      <c r="H25" s="71">
        <v>52000</v>
      </c>
      <c r="I25" s="74">
        <v>52000</v>
      </c>
      <c r="J25" s="32">
        <v>80</v>
      </c>
      <c r="K25" s="31">
        <v>26000</v>
      </c>
      <c r="L25" s="31">
        <v>26000</v>
      </c>
      <c r="M25" s="24" t="s">
        <v>127</v>
      </c>
      <c r="N25" s="64" t="s">
        <v>140</v>
      </c>
      <c r="O25" s="49" t="s">
        <v>111</v>
      </c>
      <c r="P25" s="36">
        <v>90</v>
      </c>
      <c r="Q25" s="66"/>
    </row>
    <row r="26" spans="1:17" ht="17.25" customHeight="1" thickBot="1" x14ac:dyDescent="0.25">
      <c r="A26" s="12" t="s">
        <v>5</v>
      </c>
      <c r="B26" s="7"/>
      <c r="C26" s="7"/>
      <c r="D26" s="8"/>
      <c r="E26" s="23"/>
      <c r="F26" s="8"/>
      <c r="G26" s="9"/>
      <c r="H26" s="30"/>
      <c r="I26" s="33">
        <f>SUM(I4:I25)</f>
        <v>1248500</v>
      </c>
      <c r="J26" s="9"/>
      <c r="K26" s="30">
        <f>SUM(K4:K25)</f>
        <v>624250</v>
      </c>
      <c r="L26" s="30">
        <f>SUM(L4:L25)</f>
        <v>624250</v>
      </c>
      <c r="M26" s="9"/>
      <c r="N26" s="50"/>
      <c r="O26" s="50"/>
      <c r="P26" s="37"/>
    </row>
    <row r="27" spans="1:17" ht="17.25" customHeight="1" x14ac:dyDescent="0.2">
      <c r="G27" s="13"/>
      <c r="H27" s="11"/>
      <c r="I27" s="11"/>
    </row>
    <row r="28" spans="1:17" ht="12" customHeight="1" x14ac:dyDescent="0.2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41"/>
      <c r="O28" s="41"/>
    </row>
    <row r="29" spans="1:17" ht="15" customHeight="1" x14ac:dyDescent="0.2">
      <c r="A29" s="80"/>
      <c r="B29" s="81"/>
      <c r="C29" s="81"/>
      <c r="D29" s="81"/>
      <c r="E29" s="81"/>
      <c r="F29" s="81"/>
      <c r="G29" s="27"/>
      <c r="H29" s="27"/>
      <c r="I29" s="27"/>
      <c r="J29" s="27"/>
      <c r="K29" s="27"/>
      <c r="L29" s="27"/>
      <c r="M29" s="27"/>
      <c r="N29" s="43"/>
      <c r="O29" s="43"/>
    </row>
    <row r="30" spans="1:17" x14ac:dyDescent="0.2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7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42"/>
      <c r="O31" s="42"/>
    </row>
    <row r="32" spans="1:17" x14ac:dyDescent="0.2">
      <c r="H32" s="16"/>
      <c r="I32" s="16"/>
    </row>
    <row r="33" spans="2:3" x14ac:dyDescent="0.2">
      <c r="B33" s="15"/>
      <c r="C33" s="15"/>
    </row>
    <row r="37" spans="2:3" x14ac:dyDescent="0.2">
      <c r="B37" s="15"/>
      <c r="C37" s="15"/>
    </row>
  </sheetData>
  <mergeCells count="3">
    <mergeCell ref="A28:M28"/>
    <mergeCell ref="A31:M31"/>
    <mergeCell ref="A29:F29"/>
  </mergeCells>
  <phoneticPr fontId="0" type="noConversion"/>
  <pageMargins left="0.79" right="0.78740157480314965" top="0.62992125984251968" bottom="0.98425196850393704" header="0.51181102362204722" footer="0.51181102362204722"/>
  <pageSetup paperSize="9" scale="30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Pánková Andrea</cp:lastModifiedBy>
  <cp:lastPrinted>2013-06-05T14:26:20Z</cp:lastPrinted>
  <dcterms:created xsi:type="dcterms:W3CDTF">2004-08-20T07:13:58Z</dcterms:created>
  <dcterms:modified xsi:type="dcterms:W3CDTF">2016-03-22T16:16:17Z</dcterms:modified>
</cp:coreProperties>
</file>