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kava3700\Documents\_N_Škáva\2) MATERIÁLY\2019\KR VVI\2019-08-14\Materiál č. 2_Návrh na poskytnutí dotací - PP 2019\"/>
    </mc:Choice>
  </mc:AlternateContent>
  <bookViews>
    <workbookView xWindow="0" yWindow="0" windowWidth="19200" windowHeight="11595"/>
  </bookViews>
  <sheets>
    <sheet name="List1" sheetId="1" r:id="rId1"/>
  </sheets>
  <externalReferences>
    <externalReference r:id="rId2"/>
  </externalReferences>
  <definedNames>
    <definedName name="Forma">[1]Seznamy!$A$2:$A$78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F12" i="1"/>
</calcChain>
</file>

<file path=xl/sharedStrings.xml><?xml version="1.0" encoding="utf-8"?>
<sst xmlns="http://schemas.openxmlformats.org/spreadsheetml/2006/main" count="55" uniqueCount="40">
  <si>
    <t>Pořadové číslo</t>
  </si>
  <si>
    <t>Název žadatele</t>
  </si>
  <si>
    <t>Právní forma žadatele</t>
  </si>
  <si>
    <t>IČO žadatele</t>
  </si>
  <si>
    <t>Název projektu</t>
  </si>
  <si>
    <t>Společnost s ručením omezeným</t>
  </si>
  <si>
    <t>Celkové uznatelné náklady</t>
  </si>
  <si>
    <t>Výše dotace celkem</t>
  </si>
  <si>
    <t>re.volt carsharing s.r.o.</t>
  </si>
  <si>
    <t>07049455</t>
  </si>
  <si>
    <t>Motibase s.r.o.</t>
  </si>
  <si>
    <t>07069278</t>
  </si>
  <si>
    <t>Motibase</t>
  </si>
  <si>
    <t>X</t>
  </si>
  <si>
    <t>Celkový počet bodů (1. kolo)</t>
  </si>
  <si>
    <t>Doporučení a celkové pořadí  (2. kolo)</t>
  </si>
  <si>
    <t>lamella.cz s.r.o.</t>
  </si>
  <si>
    <t>Specialista montáže FVE</t>
  </si>
  <si>
    <t>Ne (10. - 11.)</t>
  </si>
  <si>
    <t>03457087</t>
  </si>
  <si>
    <t>BRAIN computers s.r.o.</t>
  </si>
  <si>
    <t>25397265</t>
  </si>
  <si>
    <t>Bezpečnost ICT</t>
  </si>
  <si>
    <t>Hofri s.r.o.</t>
  </si>
  <si>
    <t>01853449</t>
  </si>
  <si>
    <t>Katalogová služba pro agregaci katalogů a vylepšení jejich obsahu</t>
  </si>
  <si>
    <t>H 45 s.r.o.</t>
  </si>
  <si>
    <t>02479036</t>
  </si>
  <si>
    <t>Projektový manažer</t>
  </si>
  <si>
    <t>DMHERMES TRADE s.r.o.</t>
  </si>
  <si>
    <t>29455791</t>
  </si>
  <si>
    <t>Bombus BIO</t>
  </si>
  <si>
    <t>Solidus Tech s.r.o.</t>
  </si>
  <si>
    <t>29450837</t>
  </si>
  <si>
    <t>Internet věcí nejen do průmyslu, ale i pro ochranu zdraví a majetku</t>
  </si>
  <si>
    <t>revolt messenger</t>
  </si>
  <si>
    <t>mcePharma s.r.o.</t>
  </si>
  <si>
    <t>27815773</t>
  </si>
  <si>
    <t>Rozšíření výrobního oddělení společnosti mcePharma s.r.o.</t>
  </si>
  <si>
    <t>Příloha č. 5_Seznam projektů nenavržených na poskytnutí dotace - DT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</si>
</sst>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164" fontId="2" fillId="0" borderId="8" xfId="0" applyNumberFormat="1" applyFont="1" applyBorder="1"/>
    <xf numFmtId="0" fontId="0" fillId="0" borderId="9" xfId="0" applyBorder="1"/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_N_&#352;k&#225;va/1)%20PROGRAMY%20A%20PROJEKTY/1.%20PODPORA%20PODNIK&#193;N&#205;/Ostatn&#237;/2.%20PP%20-%20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3"/>
      <sheetName val="2014"/>
      <sheetName val="2015"/>
      <sheetName val="2016"/>
      <sheetName val="2017"/>
      <sheetName val="2018"/>
      <sheetName val="2019"/>
      <sheetName val="Seznam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 xml:space="preserve">Fyzická osoba podnikající dle živnostenského zákona </v>
          </cell>
        </row>
        <row r="3">
          <cell r="A3" t="str">
            <v>Fyzická osoba podnikající dle jiných zákonů než živnostenského a zákona o zemědělství</v>
          </cell>
        </row>
        <row r="4">
          <cell r="A4" t="str">
            <v>Zemědělský podnikatel - fyzická osoba</v>
          </cell>
        </row>
        <row r="5">
          <cell r="A5" t="str">
            <v>Veřejná obchodní společnost</v>
          </cell>
        </row>
        <row r="6">
          <cell r="A6" t="str">
            <v>Společnost s ručením omezeným</v>
          </cell>
        </row>
        <row r="7">
          <cell r="A7" t="str">
            <v>Společnost komanditní</v>
          </cell>
        </row>
        <row r="8">
          <cell r="A8" t="str">
            <v>Společný podnik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D16" sqref="D16"/>
    </sheetView>
  </sheetViews>
  <sheetFormatPr defaultRowHeight="15" x14ac:dyDescent="0.25"/>
  <cols>
    <col min="1" max="1" width="9.85546875" customWidth="1"/>
    <col min="2" max="2" width="20.28515625" customWidth="1"/>
    <col min="3" max="3" width="21.28515625" customWidth="1"/>
    <col min="4" max="4" width="10.7109375" customWidth="1"/>
    <col min="5" max="5" width="38.42578125" customWidth="1"/>
    <col min="6" max="6" width="14.7109375" customWidth="1"/>
    <col min="7" max="7" width="14.42578125" customWidth="1"/>
    <col min="8" max="8" width="16.85546875" customWidth="1"/>
    <col min="9" max="9" width="20.42578125" customWidth="1"/>
  </cols>
  <sheetData>
    <row r="1" spans="1:9" ht="15.75" thickBot="1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</row>
    <row r="2" spans="1:9" ht="45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2" t="s">
        <v>4</v>
      </c>
      <c r="F2" s="3" t="s">
        <v>6</v>
      </c>
      <c r="G2" s="3" t="s">
        <v>7</v>
      </c>
      <c r="H2" s="3" t="s">
        <v>14</v>
      </c>
      <c r="I2" s="4" t="s">
        <v>15</v>
      </c>
    </row>
    <row r="3" spans="1:9" ht="30.75" thickTop="1" x14ac:dyDescent="0.25">
      <c r="A3" s="9">
        <v>77</v>
      </c>
      <c r="B3" s="11" t="s">
        <v>10</v>
      </c>
      <c r="C3" s="10" t="s">
        <v>5</v>
      </c>
      <c r="D3" s="12" t="s">
        <v>11</v>
      </c>
      <c r="E3" s="10" t="s">
        <v>12</v>
      </c>
      <c r="F3" s="14">
        <v>1000000</v>
      </c>
      <c r="G3" s="16">
        <v>500000</v>
      </c>
      <c r="H3" s="13">
        <v>16</v>
      </c>
      <c r="I3" s="15" t="s">
        <v>18</v>
      </c>
    </row>
    <row r="4" spans="1:9" ht="30" x14ac:dyDescent="0.25">
      <c r="A4" s="9">
        <v>24</v>
      </c>
      <c r="B4" s="11" t="s">
        <v>16</v>
      </c>
      <c r="C4" s="10" t="s">
        <v>5</v>
      </c>
      <c r="D4" s="12" t="s">
        <v>19</v>
      </c>
      <c r="E4" s="10" t="s">
        <v>17</v>
      </c>
      <c r="F4" s="14">
        <v>493000</v>
      </c>
      <c r="G4" s="14">
        <v>246500</v>
      </c>
      <c r="H4" s="13">
        <v>15</v>
      </c>
      <c r="I4" s="15" t="s">
        <v>18</v>
      </c>
    </row>
    <row r="5" spans="1:9" ht="30" x14ac:dyDescent="0.25">
      <c r="A5" s="9">
        <v>53</v>
      </c>
      <c r="B5" s="11" t="s">
        <v>20</v>
      </c>
      <c r="C5" s="10" t="s">
        <v>5</v>
      </c>
      <c r="D5" s="12" t="s">
        <v>21</v>
      </c>
      <c r="E5" s="10" t="s">
        <v>22</v>
      </c>
      <c r="F5" s="14">
        <v>834000</v>
      </c>
      <c r="G5" s="14">
        <v>417000</v>
      </c>
      <c r="H5" s="13">
        <v>11.666666666666666</v>
      </c>
      <c r="I5" s="15" t="s">
        <v>13</v>
      </c>
    </row>
    <row r="6" spans="1:9" ht="30" x14ac:dyDescent="0.25">
      <c r="A6" s="9">
        <v>29</v>
      </c>
      <c r="B6" s="11" t="s">
        <v>23</v>
      </c>
      <c r="C6" s="10" t="s">
        <v>5</v>
      </c>
      <c r="D6" s="12" t="s">
        <v>24</v>
      </c>
      <c r="E6" s="10" t="s">
        <v>25</v>
      </c>
      <c r="F6" s="14">
        <v>839200</v>
      </c>
      <c r="G6" s="14">
        <v>419600</v>
      </c>
      <c r="H6" s="13">
        <v>11.333333333333334</v>
      </c>
      <c r="I6" s="15" t="s">
        <v>13</v>
      </c>
    </row>
    <row r="7" spans="1:9" ht="30" x14ac:dyDescent="0.25">
      <c r="A7" s="9">
        <v>74</v>
      </c>
      <c r="B7" s="11" t="s">
        <v>26</v>
      </c>
      <c r="C7" s="10" t="s">
        <v>5</v>
      </c>
      <c r="D7" s="12" t="s">
        <v>27</v>
      </c>
      <c r="E7" s="10" t="s">
        <v>28</v>
      </c>
      <c r="F7" s="14">
        <v>418080</v>
      </c>
      <c r="G7" s="14">
        <v>209000</v>
      </c>
      <c r="H7" s="13">
        <v>11.333333333333334</v>
      </c>
      <c r="I7" s="15" t="s">
        <v>13</v>
      </c>
    </row>
    <row r="8" spans="1:9" ht="30" x14ac:dyDescent="0.25">
      <c r="A8" s="9">
        <v>9</v>
      </c>
      <c r="B8" s="11" t="s">
        <v>29</v>
      </c>
      <c r="C8" s="10" t="s">
        <v>5</v>
      </c>
      <c r="D8" s="12" t="s">
        <v>30</v>
      </c>
      <c r="E8" s="10" t="s">
        <v>31</v>
      </c>
      <c r="F8" s="14">
        <v>1000000</v>
      </c>
      <c r="G8" s="14">
        <v>500000</v>
      </c>
      <c r="H8" s="13">
        <v>11</v>
      </c>
      <c r="I8" s="15" t="s">
        <v>13</v>
      </c>
    </row>
    <row r="9" spans="1:9" ht="30" x14ac:dyDescent="0.25">
      <c r="A9" s="9">
        <v>21</v>
      </c>
      <c r="B9" s="11" t="s">
        <v>32</v>
      </c>
      <c r="C9" s="10" t="s">
        <v>5</v>
      </c>
      <c r="D9" s="12" t="s">
        <v>33</v>
      </c>
      <c r="E9" s="10" t="s">
        <v>34</v>
      </c>
      <c r="F9" s="14">
        <v>1000000</v>
      </c>
      <c r="G9" s="14">
        <v>500000</v>
      </c>
      <c r="H9" s="13">
        <v>10.666666666666666</v>
      </c>
      <c r="I9" s="15" t="s">
        <v>13</v>
      </c>
    </row>
    <row r="10" spans="1:9" ht="30" x14ac:dyDescent="0.25">
      <c r="A10" s="9">
        <v>70</v>
      </c>
      <c r="B10" s="11" t="s">
        <v>8</v>
      </c>
      <c r="C10" s="10" t="s">
        <v>5</v>
      </c>
      <c r="D10" s="12" t="s">
        <v>9</v>
      </c>
      <c r="E10" s="10" t="s">
        <v>35</v>
      </c>
      <c r="F10" s="14">
        <v>1000000</v>
      </c>
      <c r="G10" s="14">
        <v>500000</v>
      </c>
      <c r="H10" s="13">
        <v>10.666666666666666</v>
      </c>
      <c r="I10" s="15" t="s">
        <v>13</v>
      </c>
    </row>
    <row r="11" spans="1:9" ht="30" x14ac:dyDescent="0.25">
      <c r="A11" s="9">
        <v>48</v>
      </c>
      <c r="B11" s="11" t="s">
        <v>36</v>
      </c>
      <c r="C11" s="10" t="s">
        <v>5</v>
      </c>
      <c r="D11" s="12" t="s">
        <v>37</v>
      </c>
      <c r="E11" s="10" t="s">
        <v>38</v>
      </c>
      <c r="F11" s="14">
        <v>502400</v>
      </c>
      <c r="G11" s="14">
        <v>251200</v>
      </c>
      <c r="H11" s="13">
        <v>10</v>
      </c>
      <c r="I11" s="15" t="s">
        <v>13</v>
      </c>
    </row>
    <row r="12" spans="1:9" ht="15.75" thickBot="1" x14ac:dyDescent="0.3">
      <c r="A12" s="5"/>
      <c r="B12" s="6"/>
      <c r="C12" s="6"/>
      <c r="D12" s="6"/>
      <c r="E12" s="6"/>
      <c r="F12" s="7">
        <f>SUM(F3:F11)</f>
        <v>7086680</v>
      </c>
      <c r="G12" s="7">
        <f>SUM(G3:G11)</f>
        <v>3543300</v>
      </c>
      <c r="H12" s="6"/>
      <c r="I12" s="8"/>
    </row>
  </sheetData>
  <mergeCells count="1">
    <mergeCell ref="A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2018-09-01T08:24:30Z</dcterms:created>
  <dcterms:modified xsi:type="dcterms:W3CDTF">2019-08-06T09:41:20Z</dcterms:modified>
</cp:coreProperties>
</file>