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19\KR VVI\2019-08-14\Materiál č. 1_Návrh na poskytnutí dotací - VaV 2019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_xlnm._FilterDatabase" localSheetId="0" hidden="1">List1!$A$2:$I$4</definedName>
    <definedName name="PrávníForma">'[1]Rolovací seznamy'!$A$2:$A$19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A5" i="1"/>
</calcChain>
</file>

<file path=xl/sharedStrings.xml><?xml version="1.0" encoding="utf-8"?>
<sst xmlns="http://schemas.openxmlformats.org/spreadsheetml/2006/main" count="18" uniqueCount="17">
  <si>
    <t>Pořadové číslo</t>
  </si>
  <si>
    <t>Název žadatele</t>
  </si>
  <si>
    <t>Právní forma žadatele</t>
  </si>
  <si>
    <t>IČO žadatele</t>
  </si>
  <si>
    <t>Název projektu</t>
  </si>
  <si>
    <t>Veřejná vysoká škola</t>
  </si>
  <si>
    <t>Vysoká škola báňská - Technická univerzita Ostrava</t>
  </si>
  <si>
    <t>Projektový záměr č. (dle pořadí v žádosti)</t>
  </si>
  <si>
    <t>Schválený zásobník náhradních projektových záměrů</t>
  </si>
  <si>
    <t>Podpora talentovaných studentů doktorského studia na VŠB-TUO 2019</t>
  </si>
  <si>
    <t>Ostravská univerzita</t>
  </si>
  <si>
    <t>Podpora talentovaných studentů doktorského studia na Ostravské univerzitě III.</t>
  </si>
  <si>
    <t>2, 5, 9, 11, 12, 15, 16, 18, 20, 23</t>
  </si>
  <si>
    <t>6, 7, 8, 9, 12, 14, 19, 20, 22</t>
  </si>
  <si>
    <t>Příloha č. 2_Seznam náhradních projektových záměrů</t>
  </si>
  <si>
    <t>Celkové uznatelné náklady náhradních projektových záměrů</t>
  </si>
  <si>
    <t>Výše požadované dotace na náhradní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</si>
</sst>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/>
    </xf>
    <xf numFmtId="0" fontId="0" fillId="3" borderId="7" xfId="0" applyFont="1" applyFill="1" applyBorder="1"/>
    <xf numFmtId="0" fontId="0" fillId="3" borderId="7" xfId="0" applyFont="1" applyFill="1" applyBorder="1" applyAlignment="1">
      <alignment wrapText="1"/>
    </xf>
    <xf numFmtId="164" fontId="2" fillId="3" borderId="7" xfId="0" applyNumberFormat="1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E13" sqref="E13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21" customWidth="1"/>
    <col min="7" max="7" width="18" customWidth="1"/>
    <col min="8" max="8" width="19" customWidth="1"/>
    <col min="9" max="9" width="17.5703125" customWidth="1"/>
  </cols>
  <sheetData>
    <row r="1" spans="1:9" ht="15.75" thickBot="1" x14ac:dyDescent="0.3">
      <c r="A1" s="25" t="s">
        <v>14</v>
      </c>
      <c r="B1" s="25"/>
      <c r="C1" s="25"/>
      <c r="D1" s="25"/>
      <c r="E1" s="25"/>
      <c r="F1" s="25"/>
      <c r="G1" s="25"/>
      <c r="H1" s="25"/>
      <c r="I1" s="25"/>
    </row>
    <row r="2" spans="1:9" ht="60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15</v>
      </c>
      <c r="G2" s="3" t="s">
        <v>16</v>
      </c>
      <c r="H2" s="3" t="s">
        <v>8</v>
      </c>
      <c r="I2" s="3" t="s">
        <v>7</v>
      </c>
    </row>
    <row r="3" spans="1:9" ht="30.75" thickTop="1" x14ac:dyDescent="0.25">
      <c r="A3" s="9">
        <v>1</v>
      </c>
      <c r="B3" s="22" t="s">
        <v>10</v>
      </c>
      <c r="C3" s="10" t="s">
        <v>5</v>
      </c>
      <c r="D3" s="6">
        <v>61988987</v>
      </c>
      <c r="E3" s="7" t="s">
        <v>11</v>
      </c>
      <c r="F3" s="8">
        <v>3024000</v>
      </c>
      <c r="G3" s="24">
        <v>2700000</v>
      </c>
      <c r="H3" s="4">
        <v>10</v>
      </c>
      <c r="I3" s="5" t="s">
        <v>12</v>
      </c>
    </row>
    <row r="4" spans="1:9" ht="45.75" thickBot="1" x14ac:dyDescent="0.3">
      <c r="A4" s="9">
        <v>3</v>
      </c>
      <c r="B4" s="23" t="s">
        <v>6</v>
      </c>
      <c r="C4" s="18" t="s">
        <v>5</v>
      </c>
      <c r="D4" s="19">
        <v>61989100</v>
      </c>
      <c r="E4" s="20" t="s">
        <v>9</v>
      </c>
      <c r="F4" s="21">
        <v>2700000</v>
      </c>
      <c r="G4" s="16">
        <v>2430000</v>
      </c>
      <c r="H4" s="17">
        <v>9</v>
      </c>
      <c r="I4" s="17" t="s">
        <v>13</v>
      </c>
    </row>
    <row r="5" spans="1:9" ht="16.5" thickTop="1" thickBot="1" x14ac:dyDescent="0.3">
      <c r="A5" s="11">
        <f>SUBTOTAL(2,A3:A4)</f>
        <v>2</v>
      </c>
      <c r="B5" s="12"/>
      <c r="C5" s="13"/>
      <c r="D5" s="12"/>
      <c r="E5" s="12"/>
      <c r="F5" s="14">
        <f>SUBTOTAL(9,F3:F4)</f>
        <v>5724000</v>
      </c>
      <c r="G5" s="14">
        <f>SUBTOTAL(9,G3:G4)</f>
        <v>5130000</v>
      </c>
      <c r="H5" s="15">
        <f>SUBTOTAL(9,H3:H4)</f>
        <v>19</v>
      </c>
      <c r="I5" s="14"/>
    </row>
  </sheetData>
  <autoFilter ref="A2:I4">
    <sortState ref="A2:I3">
      <sortCondition ref="A1:A3"/>
    </sortState>
  </autoFilter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2019-08-28T10:09:40Z</dcterms:modified>
</cp:coreProperties>
</file>