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_N_Škáva\2) MATERIÁLY\2019\KR VVI\2019-08-14\Materiál č. 1_Návrh na poskytnutí dotací - VaV 2019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definedNames>
    <definedName name="_xlnm._FilterDatabase" localSheetId="0" hidden="1">List1!$A$2:$I$4</definedName>
    <definedName name="PrávníForma">'[1]Rolovací seznamy'!$A$2:$A$19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F5" i="1"/>
  <c r="A5" i="1"/>
</calcChain>
</file>

<file path=xl/sharedStrings.xml><?xml version="1.0" encoding="utf-8"?>
<sst xmlns="http://schemas.openxmlformats.org/spreadsheetml/2006/main" count="18" uniqueCount="17">
  <si>
    <t>Pořadové číslo</t>
  </si>
  <si>
    <t>Název žadatele</t>
  </si>
  <si>
    <t>Právní forma žadatele</t>
  </si>
  <si>
    <t>IČO žadatele</t>
  </si>
  <si>
    <t>Název projektu</t>
  </si>
  <si>
    <t>Veřejná vysoká škola</t>
  </si>
  <si>
    <t>Vysoká škola báňská - Technická univerzita Ostrava</t>
  </si>
  <si>
    <t>Projektový záměr č. (dle pořadí v žádosti)</t>
  </si>
  <si>
    <t>Schválený zásobník náhradních projektových záměrů</t>
  </si>
  <si>
    <t>Podpora talentovaných studentů doktorského studia na VŠB-TUO 2019</t>
  </si>
  <si>
    <t>Ostravská univerzita</t>
  </si>
  <si>
    <t>Podpora talentovaných studentů doktorského studia na Ostravské univerzitě III.</t>
  </si>
  <si>
    <t>2, 5, 9, 11, 12, 15, 16, 18, 20, 23</t>
  </si>
  <si>
    <t>6, 7, 8, 9, 12, 14, 19, 20, 22</t>
  </si>
  <si>
    <t>Příloha č. 2_Seznam náhradních projektových záměrů</t>
  </si>
  <si>
    <t>Celkové uznatelné náklady náhradních projektových záměrů</t>
  </si>
  <si>
    <t>Výše požadované dotace na náhradní projekty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</si>
</sst>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2" fillId="3" borderId="6" xfId="0" applyFont="1" applyFill="1" applyBorder="1" applyAlignment="1">
      <alignment horizontal="center"/>
    </xf>
    <xf numFmtId="0" fontId="0" fillId="3" borderId="7" xfId="0" applyFont="1" applyFill="1" applyBorder="1"/>
    <xf numFmtId="0" fontId="0" fillId="3" borderId="7" xfId="0" applyFont="1" applyFill="1" applyBorder="1" applyAlignment="1">
      <alignment wrapText="1"/>
    </xf>
    <xf numFmtId="164" fontId="2" fillId="3" borderId="7" xfId="0" applyNumberFormat="1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&#352;k&#225;va/1)%20PROGRAMY%20A%20PROJEKTY/2.%20PODPORA%20V&#282;DY%20A%20V&#221;ZKUMU/V&#283;da%20a%20v&#253;zk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(X)"/>
      <sheetName val="2016 (X)"/>
      <sheetName val="2017"/>
      <sheetName val="2018"/>
      <sheetName val="Rolovací seznamy"/>
    </sheetNames>
    <sheetDataSet>
      <sheetData sheetId="0"/>
      <sheetData sheetId="1"/>
      <sheetData sheetId="2"/>
      <sheetData sheetId="3"/>
      <sheetData sheetId="4">
        <row r="2">
          <cell r="A2" t="str">
            <v>Akciová společnost</v>
          </cell>
        </row>
        <row r="3">
          <cell r="A3" t="str">
            <v>Družstvo</v>
          </cell>
        </row>
        <row r="4">
          <cell r="A4" t="str">
            <v>Evropská společnost</v>
          </cell>
        </row>
        <row r="5">
          <cell r="A5" t="str">
            <v>Fyzická osoba</v>
          </cell>
        </row>
        <row r="6">
          <cell r="A6" t="str">
            <v>Fyzická osoba podnikající</v>
          </cell>
        </row>
        <row r="7">
          <cell r="A7" t="str">
            <v>Komanditní společnost</v>
          </cell>
        </row>
        <row r="8">
          <cell r="A8" t="str">
            <v>Město</v>
          </cell>
        </row>
        <row r="9">
          <cell r="A9" t="str">
            <v>Městys</v>
          </cell>
        </row>
        <row r="10">
          <cell r="A10" t="str">
            <v>Obec</v>
          </cell>
        </row>
        <row r="11">
          <cell r="A11" t="str">
            <v>Obecně prospěšná společnost</v>
          </cell>
        </row>
        <row r="12">
          <cell r="A12" t="str">
            <v>Pobočný spolek</v>
          </cell>
        </row>
        <row r="13">
          <cell r="A13" t="str">
            <v>Příspěvková organizace</v>
          </cell>
        </row>
        <row r="14">
          <cell r="A14" t="str">
            <v>Společnost s ručením omezeným</v>
          </cell>
        </row>
        <row r="15">
          <cell r="A15" t="str">
            <v>Statutární město</v>
          </cell>
        </row>
        <row r="16">
          <cell r="A16" t="str">
            <v>Veřejná obchodní společnost</v>
          </cell>
        </row>
        <row r="17">
          <cell r="A17" t="str">
            <v>Veřejná vysoká škola</v>
          </cell>
        </row>
        <row r="18">
          <cell r="A18" t="str">
            <v>Veřejná výzkumná instituce</v>
          </cell>
        </row>
        <row r="19">
          <cell r="A19" t="str">
            <v>Zapsaný spolek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E13" sqref="E13"/>
    </sheetView>
  </sheetViews>
  <sheetFormatPr defaultRowHeight="15" x14ac:dyDescent="0.25"/>
  <cols>
    <col min="2" max="2" width="23" customWidth="1"/>
    <col min="3" max="3" width="13.85546875" customWidth="1"/>
    <col min="4" max="4" width="9.7109375" customWidth="1"/>
    <col min="5" max="5" width="42.5703125" customWidth="1"/>
    <col min="6" max="6" width="21" customWidth="1"/>
    <col min="7" max="7" width="18" customWidth="1"/>
    <col min="8" max="8" width="19" customWidth="1"/>
    <col min="9" max="9" width="17.5703125" customWidth="1"/>
  </cols>
  <sheetData>
    <row r="1" spans="1:9" ht="15.75" thickBot="1" x14ac:dyDescent="0.3">
      <c r="A1" s="25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60.75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3" t="s">
        <v>15</v>
      </c>
      <c r="G2" s="3" t="s">
        <v>16</v>
      </c>
      <c r="H2" s="3" t="s">
        <v>8</v>
      </c>
      <c r="I2" s="3" t="s">
        <v>7</v>
      </c>
    </row>
    <row r="3" spans="1:9" ht="30.75" thickTop="1" x14ac:dyDescent="0.25">
      <c r="A3" s="9">
        <v>1</v>
      </c>
      <c r="B3" s="22" t="s">
        <v>10</v>
      </c>
      <c r="C3" s="10" t="s">
        <v>5</v>
      </c>
      <c r="D3" s="6">
        <v>61988987</v>
      </c>
      <c r="E3" s="7" t="s">
        <v>11</v>
      </c>
      <c r="F3" s="8">
        <v>3024000</v>
      </c>
      <c r="G3" s="24">
        <v>2700000</v>
      </c>
      <c r="H3" s="4">
        <v>10</v>
      </c>
      <c r="I3" s="5" t="s">
        <v>12</v>
      </c>
    </row>
    <row r="4" spans="1:9" ht="45.75" thickBot="1" x14ac:dyDescent="0.3">
      <c r="A4" s="9">
        <v>3</v>
      </c>
      <c r="B4" s="23" t="s">
        <v>6</v>
      </c>
      <c r="C4" s="18" t="s">
        <v>5</v>
      </c>
      <c r="D4" s="19">
        <v>61989100</v>
      </c>
      <c r="E4" s="20" t="s">
        <v>9</v>
      </c>
      <c r="F4" s="21">
        <v>2700000</v>
      </c>
      <c r="G4" s="16">
        <v>2430000</v>
      </c>
      <c r="H4" s="17">
        <v>9</v>
      </c>
      <c r="I4" s="17" t="s">
        <v>13</v>
      </c>
    </row>
    <row r="5" spans="1:9" ht="16.5" thickTop="1" thickBot="1" x14ac:dyDescent="0.3">
      <c r="A5" s="11">
        <f>SUBTOTAL(2,A3:A4)</f>
        <v>2</v>
      </c>
      <c r="B5" s="12"/>
      <c r="C5" s="13"/>
      <c r="D5" s="12"/>
      <c r="E5" s="12"/>
      <c r="F5" s="14">
        <f>SUBTOTAL(9,F3:F4)</f>
        <v>5724000</v>
      </c>
      <c r="G5" s="14">
        <f>SUBTOTAL(9,G3:G4)</f>
        <v>5130000</v>
      </c>
      <c r="H5" s="15">
        <f>SUBTOTAL(9,H3:H4)</f>
        <v>19</v>
      </c>
      <c r="I5" s="14"/>
    </row>
  </sheetData>
  <autoFilter ref="A2:I4">
    <sortState ref="A2:I3">
      <sortCondition ref="A1:A3"/>
    </sortState>
  </autoFilter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2018-11-01T14:50:42Z</dcterms:created>
  <dcterms:modified xsi:type="dcterms:W3CDTF">2019-08-28T10:09:40Z</dcterms:modified>
</cp:coreProperties>
</file>