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2_ZPZ\_lesy\dotace z MSK\material zastupitelstvo\"/>
    </mc:Choice>
  </mc:AlternateContent>
  <bookViews>
    <workbookView xWindow="0" yWindow="0" windowWidth="23016" windowHeight="6576"/>
  </bookViews>
  <sheets>
    <sheet name="poskytnout" sheetId="1" r:id="rId1"/>
  </sheets>
  <definedNames>
    <definedName name="_xlnm._FilterDatabase" localSheetId="0" hidden="1">poskytnout!$A$2:$H$65</definedName>
    <definedName name="_xlnm.Print_Area" localSheetId="0">poskytnout!$A$1:$G$65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G65" i="1"/>
</calcChain>
</file>

<file path=xl/sharedStrings.xml><?xml version="1.0" encoding="utf-8"?>
<sst xmlns="http://schemas.openxmlformats.org/spreadsheetml/2006/main" count="284" uniqueCount="149">
  <si>
    <t xml:space="preserve">Poskytnutí dotací v rámci dotačního programu </t>
  </si>
  <si>
    <t>"Podpora hospodaření v lesích v Moravskoslezském kraji" pro rok 2019</t>
  </si>
  <si>
    <t xml:space="preserve"> evidenční číslo žádosti</t>
  </si>
  <si>
    <t>identifikační číslo osoby nebo datum narození</t>
  </si>
  <si>
    <t>žadatel</t>
  </si>
  <si>
    <t>právní forma</t>
  </si>
  <si>
    <t>adresa</t>
  </si>
  <si>
    <t>požadovaná dotace v Kč</t>
  </si>
  <si>
    <t>poskytnutí dotace v Kč</t>
  </si>
  <si>
    <t>fyzická osoba</t>
  </si>
  <si>
    <t>00297054</t>
  </si>
  <si>
    <t>Obec Palkovice</t>
  </si>
  <si>
    <t>obec</t>
  </si>
  <si>
    <t>Palkovice 619, 739 41</t>
  </si>
  <si>
    <t>65468953</t>
  </si>
  <si>
    <t>Biskupství ostravsko-opavské</t>
  </si>
  <si>
    <t>církevní organizace</t>
  </si>
  <si>
    <t>Kostelní náměstí 3172, 728 02 Ostrava</t>
  </si>
  <si>
    <t>00300535</t>
  </si>
  <si>
    <t>Statutární město Opava</t>
  </si>
  <si>
    <t>26839415</t>
  </si>
  <si>
    <t>Oderská městská společnost, s.r.o.</t>
  </si>
  <si>
    <t>společnost s ručením omezeným</t>
  </si>
  <si>
    <t>26853507</t>
  </si>
  <si>
    <t>družstvo</t>
  </si>
  <si>
    <t>Pražmo 95, 739 04</t>
  </si>
  <si>
    <t>25816977</t>
  </si>
  <si>
    <t>Ostravské městské lesy a zeleň, s.r.o.</t>
  </si>
  <si>
    <t>13609033</t>
  </si>
  <si>
    <t>Jiří Pavelka</t>
  </si>
  <si>
    <t>fyzická osoba podnikající</t>
  </si>
  <si>
    <t>Nové Heřmínovy 129, 792 01</t>
  </si>
  <si>
    <t>00295973</t>
  </si>
  <si>
    <t>Obec Dvorce</t>
  </si>
  <si>
    <t>Náměstí 13, 793 68 Dvorce</t>
  </si>
  <si>
    <t>01501208</t>
  </si>
  <si>
    <t>Lesy Budišov nad Budišovkou s.r.o.</t>
  </si>
  <si>
    <t>9. května 480, 747 87 Budišov nad Budišovkou</t>
  </si>
  <si>
    <t>40688500</t>
  </si>
  <si>
    <t>Jan Volný</t>
  </si>
  <si>
    <t>47674156</t>
  </si>
  <si>
    <t>Spojené lesy s.r.o.</t>
  </si>
  <si>
    <t>00849731</t>
  </si>
  <si>
    <t>Obec Dobroslavice</t>
  </si>
  <si>
    <t>Slezská 260, 747 94 Dobroslavice</t>
  </si>
  <si>
    <t>73367257</t>
  </si>
  <si>
    <t>Slavomír Bača</t>
  </si>
  <si>
    <t>00635448</t>
  </si>
  <si>
    <t>Obec Štáblovice</t>
  </si>
  <si>
    <t>00635421</t>
  </si>
  <si>
    <t>Obec Uhlířov</t>
  </si>
  <si>
    <t>00600661</t>
  </si>
  <si>
    <t>Obec Slatina</t>
  </si>
  <si>
    <t>47993707</t>
  </si>
  <si>
    <t>Ing. Zdeněk Hájek</t>
  </si>
  <si>
    <t>00298450</t>
  </si>
  <si>
    <t>Městys Suchdol nad Odrou</t>
  </si>
  <si>
    <t>00635391</t>
  </si>
  <si>
    <t>Obec Moravice</t>
  </si>
  <si>
    <t>00635375</t>
  </si>
  <si>
    <t>Obec Lhotka u Litultovic</t>
  </si>
  <si>
    <t>00300675</t>
  </si>
  <si>
    <t>Obec Služovice</t>
  </si>
  <si>
    <t>73369322</t>
  </si>
  <si>
    <t>Miroslav Kurka</t>
  </si>
  <si>
    <t>19003862</t>
  </si>
  <si>
    <t>Jiří Čížek</t>
  </si>
  <si>
    <t>69188556</t>
  </si>
  <si>
    <t>Václav Langer</t>
  </si>
  <si>
    <t>18102140</t>
  </si>
  <si>
    <t>Dalibor Tesař</t>
  </si>
  <si>
    <t>00296163</t>
  </si>
  <si>
    <t>Obec Lichnov</t>
  </si>
  <si>
    <t>00296406</t>
  </si>
  <si>
    <t>Obec Široká Niva</t>
  </si>
  <si>
    <t>00849740</t>
  </si>
  <si>
    <t>Obec Větřkovice</t>
  </si>
  <si>
    <t>00600750</t>
  </si>
  <si>
    <t>Obec Heřmanice u Oder</t>
  </si>
  <si>
    <t>00295990</t>
  </si>
  <si>
    <t>Obec Holčovice</t>
  </si>
  <si>
    <t>00569623</t>
  </si>
  <si>
    <t>Suverénní řád Maltézských rytířů - České velkopřevorství</t>
  </si>
  <si>
    <t>00296228</t>
  </si>
  <si>
    <t>Město Město Albrechtice</t>
  </si>
  <si>
    <t>25854089</t>
  </si>
  <si>
    <t>SLUŽBY OBCE KRASOV s.r.o.</t>
  </si>
  <si>
    <t>00296066</t>
  </si>
  <si>
    <t>Město Janov</t>
  </si>
  <si>
    <t>46948911</t>
  </si>
  <si>
    <t>00296457</t>
  </si>
  <si>
    <t>Město Vrbno pod Pradědem</t>
  </si>
  <si>
    <t>00300837</t>
  </si>
  <si>
    <t>Obec Velké Heraltice</t>
  </si>
  <si>
    <t>00297976</t>
  </si>
  <si>
    <t>Obec Jeseník nad Odrou</t>
  </si>
  <si>
    <t>25351842</t>
  </si>
  <si>
    <t>Celkem</t>
  </si>
  <si>
    <t xml:space="preserve">PASTEVNÍ DRUŽSTVO ZLAŇ </t>
  </si>
  <si>
    <t>Palkovice 700, 739 41 Palkovice</t>
  </si>
  <si>
    <t>Slatina 1, 742 93 Slatina</t>
  </si>
  <si>
    <t>Komenského 318, 742 01 Suchdol nad Odrou</t>
  </si>
  <si>
    <t>Lubojaty 134, 742 92 Bílovec 5</t>
  </si>
  <si>
    <t>Jelení 90, 793 71 Holčovice</t>
  </si>
  <si>
    <t>Papratná 632, 744 01 Frenštát pod Radhoštěm</t>
  </si>
  <si>
    <t>Holčovice 44, 793 71 Holčovice</t>
  </si>
  <si>
    <t>Nádražní 389, 793 26 Vrbno pod Pradědem</t>
  </si>
  <si>
    <t>Opavská 142, 747 75 Velké Heraltice</t>
  </si>
  <si>
    <t>Jeseník nad Odrou 256, 742 33 Jeseník nad Odrou</t>
  </si>
  <si>
    <t>Bílovecká 557, 742 45 Fulnek</t>
  </si>
  <si>
    <t>Petr Mičulka</t>
  </si>
  <si>
    <t>Horní náměstí 382/69, 746 01 Opava</t>
  </si>
  <si>
    <t>Radniční 95/14, 742 35 Odry</t>
  </si>
  <si>
    <t>Antonína Brože 3124/2, 700 30 Ostrava - Zábřeh</t>
  </si>
  <si>
    <t>Strážovská 1311/119, 153 00 Praha - Radotín</t>
  </si>
  <si>
    <t>Palackého 1178/11, 795 01 Rýmařov</t>
  </si>
  <si>
    <t>Štáblovice 166, 747 82 Štáblovice</t>
  </si>
  <si>
    <t>Uhlířov 55, 747 84 Uhlířov</t>
  </si>
  <si>
    <t>Loučky 143, 793 16 Zátor</t>
  </si>
  <si>
    <t>Moravice 34, 747 84 Melč</t>
  </si>
  <si>
    <t>Lhotka u Litultovic 61, 747 55 Lhotka u Litultovic</t>
  </si>
  <si>
    <t>Služovice 135, 747 28 Štěpánkovice</t>
  </si>
  <si>
    <t>Ve Vrbině 1120/4, 794 01 Krnov</t>
  </si>
  <si>
    <t>Lichnov 42, 793 15 Lichnov</t>
  </si>
  <si>
    <t xml:space="preserve"> Široká Niva 79, 792 01 Bruntál</t>
  </si>
  <si>
    <t>Větřkovice 197, 747 43 Větřkovice</t>
  </si>
  <si>
    <t>Heřmanice u Oder 47, 742 35 Heřmanice u Oder</t>
  </si>
  <si>
    <t>Velkopřevorské náměstí 485/4, 118 00 Praha - Malá Strana</t>
  </si>
  <si>
    <t>nám. ČSA 27/10, 793 95 Město Albrechtice</t>
  </si>
  <si>
    <t>Krasov 29, 794 01 Krnov 1</t>
  </si>
  <si>
    <t>Janov 19, 793 84 Janov</t>
  </si>
  <si>
    <t>Palkovice 324, 739 41 Palkovice</t>
  </si>
  <si>
    <r>
      <t>Správa Lesů Fulnek</t>
    </r>
    <r>
      <rPr>
        <sz val="10"/>
        <rFont val="Tahoma"/>
        <family val="2"/>
        <charset val="238"/>
      </rPr>
      <t>,</t>
    </r>
    <r>
      <rPr>
        <sz val="10"/>
        <color theme="1"/>
        <rFont val="Tahoma"/>
        <family val="2"/>
        <charset val="238"/>
      </rPr>
      <t xml:space="preserve"> spol. s r.o.</t>
    </r>
  </si>
  <si>
    <t>1, 4</t>
  </si>
  <si>
    <t>1, 2</t>
  </si>
  <si>
    <t>1, 2, 4, 5</t>
  </si>
  <si>
    <t>2, 3, 4, 5</t>
  </si>
  <si>
    <t>1, 2, 5</t>
  </si>
  <si>
    <t>2, 5</t>
  </si>
  <si>
    <t>1, 2, 3, 4, 5</t>
  </si>
  <si>
    <t>2, 4</t>
  </si>
  <si>
    <t>dotační titul 1 - zřízení oplocení k ochraně lesních porostů před zvěří</t>
  </si>
  <si>
    <t>dotační titul 2 - úklid klestu</t>
  </si>
  <si>
    <t>dotační titul 3 - pořízení a umístění nových bariérových štěrbinových lapačů hmyzích škůdců</t>
  </si>
  <si>
    <t>dotační titul 4 - pořízení a umístění feromonových odparníků do bariérových štěrbinových lapačů hmyzích škůdců</t>
  </si>
  <si>
    <t>dotační titul 5 - zpracování kůrovcových stromů</t>
  </si>
  <si>
    <t>* Pozn.</t>
  </si>
  <si>
    <t>předmět dotace*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</si>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</sst>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/>
    </xf>
    <xf numFmtId="0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19" xfId="0" applyNumberFormat="1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zoomScaleNormal="100" workbookViewId="0">
      <selection activeCell="E19" sqref="E19"/>
    </sheetView>
  </sheetViews>
  <sheetFormatPr defaultRowHeight="13.8" x14ac:dyDescent="0.25"/>
  <cols>
    <col min="1" max="1" width="10.6640625" style="11" customWidth="1"/>
    <col min="2" max="2" width="15.6640625" style="12" customWidth="1"/>
    <col min="3" max="3" width="33.44140625" style="13" customWidth="1"/>
    <col min="4" max="4" width="22" style="13" customWidth="1"/>
    <col min="5" max="5" width="30.6640625" style="13" customWidth="1"/>
    <col min="6" max="6" width="11.88671875" style="12" customWidth="1"/>
    <col min="7" max="7" width="12.6640625" style="12" customWidth="1"/>
    <col min="8" max="8" width="12.6640625" style="14" customWidth="1"/>
    <col min="9" max="16384" width="8.88671875" style="14"/>
  </cols>
  <sheetData>
    <row r="1" spans="1:8" ht="14.4" thickBot="1" x14ac:dyDescent="0.3"/>
    <row r="2" spans="1:8" ht="13.8" customHeight="1" x14ac:dyDescent="0.25">
      <c r="A2" s="52" t="s">
        <v>0</v>
      </c>
      <c r="B2" s="53"/>
      <c r="C2" s="53"/>
      <c r="D2" s="53"/>
      <c r="E2" s="53"/>
      <c r="F2" s="53"/>
      <c r="G2" s="53"/>
      <c r="H2" s="54"/>
    </row>
    <row r="3" spans="1:8" ht="14.4" customHeight="1" thickBot="1" x14ac:dyDescent="0.3">
      <c r="A3" s="55" t="s">
        <v>1</v>
      </c>
      <c r="B3" s="56"/>
      <c r="C3" s="56"/>
      <c r="D3" s="57"/>
      <c r="E3" s="57"/>
      <c r="F3" s="57"/>
      <c r="G3" s="57"/>
      <c r="H3" s="58"/>
    </row>
    <row r="4" spans="1:8" s="15" customFormat="1" ht="51.9" customHeight="1" thickBot="1" x14ac:dyDescent="0.3">
      <c r="A4" s="37" t="s">
        <v>2</v>
      </c>
      <c r="B4" s="38" t="s">
        <v>3</v>
      </c>
      <c r="C4" s="39" t="s">
        <v>4</v>
      </c>
      <c r="D4" s="47" t="s">
        <v>5</v>
      </c>
      <c r="E4" s="34" t="s">
        <v>6</v>
      </c>
      <c r="F4" s="48" t="s">
        <v>147</v>
      </c>
      <c r="G4" s="34" t="s">
        <v>7</v>
      </c>
      <c r="H4" s="49" t="s">
        <v>8</v>
      </c>
    </row>
    <row r="5" spans="1:8" s="16" customFormat="1" ht="27.9" customHeight="1" x14ac:dyDescent="0.25">
      <c r="A5" s="40">
        <v>1</v>
      </c>
      <c r="B5" s="41" t="s">
        <v>148</v>
      </c>
      <c r="C5" s="42" t="s">
        <v>148</v>
      </c>
      <c r="D5" s="1" t="s">
        <v>9</v>
      </c>
      <c r="E5" s="22" t="s">
        <v>148</v>
      </c>
      <c r="F5" s="33">
        <v>1</v>
      </c>
      <c r="G5" s="2">
        <v>10500</v>
      </c>
      <c r="H5" s="46">
        <v>10500</v>
      </c>
    </row>
    <row r="6" spans="1:8" s="16" customFormat="1" ht="27.9" customHeight="1" x14ac:dyDescent="0.25">
      <c r="A6" s="3">
        <v>2</v>
      </c>
      <c r="B6" s="18" t="s">
        <v>10</v>
      </c>
      <c r="C6" s="26" t="s">
        <v>11</v>
      </c>
      <c r="D6" s="4" t="s">
        <v>12</v>
      </c>
      <c r="E6" s="23" t="s">
        <v>13</v>
      </c>
      <c r="F6" s="26">
        <v>1</v>
      </c>
      <c r="G6" s="5">
        <v>245000</v>
      </c>
      <c r="H6" s="43">
        <v>245000</v>
      </c>
    </row>
    <row r="7" spans="1:8" s="16" customFormat="1" ht="26.4" x14ac:dyDescent="0.25">
      <c r="A7" s="3">
        <v>3</v>
      </c>
      <c r="B7" s="19" t="s">
        <v>14</v>
      </c>
      <c r="C7" s="26" t="s">
        <v>15</v>
      </c>
      <c r="D7" s="4" t="s">
        <v>16</v>
      </c>
      <c r="E7" s="23" t="s">
        <v>17</v>
      </c>
      <c r="F7" s="26">
        <v>2</v>
      </c>
      <c r="G7" s="5">
        <v>999900</v>
      </c>
      <c r="H7" s="43">
        <v>999900</v>
      </c>
    </row>
    <row r="8" spans="1:8" s="16" customFormat="1" ht="27.9" customHeight="1" x14ac:dyDescent="0.25">
      <c r="A8" s="3">
        <v>4</v>
      </c>
      <c r="B8" s="18" t="s">
        <v>18</v>
      </c>
      <c r="C8" s="26" t="s">
        <v>19</v>
      </c>
      <c r="D8" s="4" t="s">
        <v>12</v>
      </c>
      <c r="E8" s="23" t="s">
        <v>111</v>
      </c>
      <c r="F8" s="26" t="s">
        <v>133</v>
      </c>
      <c r="G8" s="5">
        <v>370000</v>
      </c>
      <c r="H8" s="43">
        <v>370000</v>
      </c>
    </row>
    <row r="9" spans="1:8" s="16" customFormat="1" ht="27.9" customHeight="1" x14ac:dyDescent="0.25">
      <c r="A9" s="3">
        <v>5</v>
      </c>
      <c r="B9" s="18" t="s">
        <v>20</v>
      </c>
      <c r="C9" s="26" t="s">
        <v>21</v>
      </c>
      <c r="D9" s="4" t="s">
        <v>22</v>
      </c>
      <c r="E9" s="23" t="s">
        <v>112</v>
      </c>
      <c r="F9" s="26" t="s">
        <v>134</v>
      </c>
      <c r="G9" s="5">
        <v>380000</v>
      </c>
      <c r="H9" s="43">
        <v>380000</v>
      </c>
    </row>
    <row r="10" spans="1:8" s="16" customFormat="1" ht="27.9" customHeight="1" x14ac:dyDescent="0.25">
      <c r="A10" s="3">
        <v>6</v>
      </c>
      <c r="B10" s="18" t="s">
        <v>23</v>
      </c>
      <c r="C10" s="27" t="s">
        <v>98</v>
      </c>
      <c r="D10" s="7" t="s">
        <v>24</v>
      </c>
      <c r="E10" s="23" t="s">
        <v>25</v>
      </c>
      <c r="F10" s="26" t="s">
        <v>134</v>
      </c>
      <c r="G10" s="5">
        <v>57500</v>
      </c>
      <c r="H10" s="43">
        <v>57500</v>
      </c>
    </row>
    <row r="11" spans="1:8" s="16" customFormat="1" ht="27.9" customHeight="1" x14ac:dyDescent="0.25">
      <c r="A11" s="3">
        <v>7</v>
      </c>
      <c r="B11" s="18" t="s">
        <v>26</v>
      </c>
      <c r="C11" s="26" t="s">
        <v>27</v>
      </c>
      <c r="D11" s="4" t="s">
        <v>22</v>
      </c>
      <c r="E11" s="23" t="s">
        <v>113</v>
      </c>
      <c r="F11" s="26" t="s">
        <v>135</v>
      </c>
      <c r="G11" s="5">
        <v>496000</v>
      </c>
      <c r="H11" s="43">
        <v>496000</v>
      </c>
    </row>
    <row r="12" spans="1:8" s="16" customFormat="1" ht="27.9" customHeight="1" x14ac:dyDescent="0.25">
      <c r="A12" s="3">
        <v>8</v>
      </c>
      <c r="B12" s="18" t="s">
        <v>148</v>
      </c>
      <c r="C12" s="26" t="s">
        <v>148</v>
      </c>
      <c r="D12" s="4" t="s">
        <v>9</v>
      </c>
      <c r="E12" s="23" t="s">
        <v>148</v>
      </c>
      <c r="F12" s="26">
        <v>1</v>
      </c>
      <c r="G12" s="5">
        <v>28000</v>
      </c>
      <c r="H12" s="43">
        <v>28000</v>
      </c>
    </row>
    <row r="13" spans="1:8" s="16" customFormat="1" ht="27.9" customHeight="1" x14ac:dyDescent="0.25">
      <c r="A13" s="3">
        <v>9</v>
      </c>
      <c r="B13" s="18" t="s">
        <v>28</v>
      </c>
      <c r="C13" s="26" t="s">
        <v>29</v>
      </c>
      <c r="D13" s="4" t="s">
        <v>30</v>
      </c>
      <c r="E13" s="23" t="s">
        <v>31</v>
      </c>
      <c r="F13" s="26">
        <v>1.2</v>
      </c>
      <c r="G13" s="5">
        <v>63000</v>
      </c>
      <c r="H13" s="43">
        <v>63000</v>
      </c>
    </row>
    <row r="14" spans="1:8" s="16" customFormat="1" ht="27.9" customHeight="1" x14ac:dyDescent="0.25">
      <c r="A14" s="3">
        <v>10</v>
      </c>
      <c r="B14" s="18" t="s">
        <v>32</v>
      </c>
      <c r="C14" s="26" t="s">
        <v>33</v>
      </c>
      <c r="D14" s="4" t="s">
        <v>12</v>
      </c>
      <c r="E14" s="23" t="s">
        <v>34</v>
      </c>
      <c r="F14" s="26" t="s">
        <v>134</v>
      </c>
      <c r="G14" s="5">
        <v>73000</v>
      </c>
      <c r="H14" s="43">
        <v>73000</v>
      </c>
    </row>
    <row r="15" spans="1:8" s="16" customFormat="1" ht="27.9" customHeight="1" x14ac:dyDescent="0.25">
      <c r="A15" s="3">
        <v>11</v>
      </c>
      <c r="B15" s="18" t="s">
        <v>35</v>
      </c>
      <c r="C15" s="4" t="s">
        <v>36</v>
      </c>
      <c r="D15" s="4" t="s">
        <v>22</v>
      </c>
      <c r="E15" s="23" t="s">
        <v>37</v>
      </c>
      <c r="F15" s="26">
        <v>1</v>
      </c>
      <c r="G15" s="5">
        <v>994000</v>
      </c>
      <c r="H15" s="43">
        <v>994000</v>
      </c>
    </row>
    <row r="16" spans="1:8" s="16" customFormat="1" ht="27.9" customHeight="1" x14ac:dyDescent="0.25">
      <c r="A16" s="3">
        <v>13</v>
      </c>
      <c r="B16" s="18" t="s">
        <v>38</v>
      </c>
      <c r="C16" s="4" t="s">
        <v>39</v>
      </c>
      <c r="D16" s="4" t="s">
        <v>30</v>
      </c>
      <c r="E16" s="23" t="s">
        <v>114</v>
      </c>
      <c r="F16" s="26">
        <v>1</v>
      </c>
      <c r="G16" s="5">
        <v>140000</v>
      </c>
      <c r="H16" s="43">
        <v>140000</v>
      </c>
    </row>
    <row r="17" spans="1:8" s="16" customFormat="1" ht="27.9" customHeight="1" x14ac:dyDescent="0.25">
      <c r="A17" s="3">
        <v>14</v>
      </c>
      <c r="B17" s="18" t="s">
        <v>40</v>
      </c>
      <c r="C17" s="6" t="s">
        <v>41</v>
      </c>
      <c r="D17" s="6" t="s">
        <v>22</v>
      </c>
      <c r="E17" s="24" t="s">
        <v>115</v>
      </c>
      <c r="F17" s="26" t="s">
        <v>136</v>
      </c>
      <c r="G17" s="5">
        <v>1000000</v>
      </c>
      <c r="H17" s="43">
        <v>1000000</v>
      </c>
    </row>
    <row r="18" spans="1:8" s="16" customFormat="1" ht="27.9" customHeight="1" x14ac:dyDescent="0.25">
      <c r="A18" s="3">
        <v>15</v>
      </c>
      <c r="B18" s="18" t="s">
        <v>148</v>
      </c>
      <c r="C18" s="4" t="s">
        <v>148</v>
      </c>
      <c r="D18" s="4" t="s">
        <v>9</v>
      </c>
      <c r="E18" s="23" t="s">
        <v>148</v>
      </c>
      <c r="F18" s="26">
        <v>1</v>
      </c>
      <c r="G18" s="5">
        <v>70000</v>
      </c>
      <c r="H18" s="43">
        <v>70000</v>
      </c>
    </row>
    <row r="19" spans="1:8" s="16" customFormat="1" ht="27.9" customHeight="1" x14ac:dyDescent="0.25">
      <c r="A19" s="3">
        <v>16</v>
      </c>
      <c r="B19" s="18" t="s">
        <v>148</v>
      </c>
      <c r="C19" s="4" t="s">
        <v>148</v>
      </c>
      <c r="D19" s="4" t="s">
        <v>9</v>
      </c>
      <c r="E19" s="23" t="s">
        <v>148</v>
      </c>
      <c r="F19" s="26">
        <v>1</v>
      </c>
      <c r="G19" s="5">
        <v>70000</v>
      </c>
      <c r="H19" s="43">
        <v>70000</v>
      </c>
    </row>
    <row r="20" spans="1:8" s="16" customFormat="1" ht="27.9" customHeight="1" x14ac:dyDescent="0.25">
      <c r="A20" s="3">
        <v>17</v>
      </c>
      <c r="B20" s="18" t="s">
        <v>42</v>
      </c>
      <c r="C20" s="4" t="s">
        <v>43</v>
      </c>
      <c r="D20" s="4" t="s">
        <v>12</v>
      </c>
      <c r="E20" s="23" t="s">
        <v>44</v>
      </c>
      <c r="F20" s="26">
        <v>1</v>
      </c>
      <c r="G20" s="5">
        <v>105000</v>
      </c>
      <c r="H20" s="43">
        <v>105000</v>
      </c>
    </row>
    <row r="21" spans="1:8" s="16" customFormat="1" ht="27.9" customHeight="1" x14ac:dyDescent="0.25">
      <c r="A21" s="3">
        <v>18</v>
      </c>
      <c r="B21" s="18" t="s">
        <v>148</v>
      </c>
      <c r="C21" s="4" t="s">
        <v>148</v>
      </c>
      <c r="D21" s="4" t="s">
        <v>9</v>
      </c>
      <c r="E21" s="23" t="s">
        <v>148</v>
      </c>
      <c r="F21" s="26" t="s">
        <v>134</v>
      </c>
      <c r="G21" s="5">
        <v>155000</v>
      </c>
      <c r="H21" s="43">
        <v>155000</v>
      </c>
    </row>
    <row r="22" spans="1:8" s="17" customFormat="1" ht="27.9" customHeight="1" x14ac:dyDescent="0.25">
      <c r="A22" s="8">
        <v>19</v>
      </c>
      <c r="B22" s="21" t="s">
        <v>148</v>
      </c>
      <c r="C22" s="9" t="s">
        <v>148</v>
      </c>
      <c r="D22" s="9" t="s">
        <v>9</v>
      </c>
      <c r="E22" s="7" t="s">
        <v>148</v>
      </c>
      <c r="F22" s="50">
        <v>1</v>
      </c>
      <c r="G22" s="10">
        <v>70000</v>
      </c>
      <c r="H22" s="44">
        <v>70000</v>
      </c>
    </row>
    <row r="23" spans="1:8" s="16" customFormat="1" ht="27.9" customHeight="1" x14ac:dyDescent="0.25">
      <c r="A23" s="3">
        <v>20</v>
      </c>
      <c r="B23" s="18" t="s">
        <v>45</v>
      </c>
      <c r="C23" s="4" t="s">
        <v>46</v>
      </c>
      <c r="D23" s="4" t="s">
        <v>30</v>
      </c>
      <c r="E23" s="23" t="s">
        <v>99</v>
      </c>
      <c r="F23" s="26">
        <v>1</v>
      </c>
      <c r="G23" s="5">
        <v>70000</v>
      </c>
      <c r="H23" s="43">
        <v>70000</v>
      </c>
    </row>
    <row r="24" spans="1:8" s="16" customFormat="1" ht="27.9" customHeight="1" x14ac:dyDescent="0.25">
      <c r="A24" s="3">
        <v>21</v>
      </c>
      <c r="B24" s="18" t="s">
        <v>47</v>
      </c>
      <c r="C24" s="4" t="s">
        <v>48</v>
      </c>
      <c r="D24" s="4" t="s">
        <v>12</v>
      </c>
      <c r="E24" s="23" t="s">
        <v>116</v>
      </c>
      <c r="F24" s="26">
        <v>1</v>
      </c>
      <c r="G24" s="5">
        <v>70000</v>
      </c>
      <c r="H24" s="43">
        <v>70000</v>
      </c>
    </row>
    <row r="25" spans="1:8" s="16" customFormat="1" ht="27.9" customHeight="1" x14ac:dyDescent="0.25">
      <c r="A25" s="3">
        <v>22</v>
      </c>
      <c r="B25" s="18" t="s">
        <v>49</v>
      </c>
      <c r="C25" s="4" t="s">
        <v>50</v>
      </c>
      <c r="D25" s="4" t="s">
        <v>12</v>
      </c>
      <c r="E25" s="23" t="s">
        <v>117</v>
      </c>
      <c r="F25" s="26">
        <v>1</v>
      </c>
      <c r="G25" s="5">
        <v>70000</v>
      </c>
      <c r="H25" s="43">
        <v>70000</v>
      </c>
    </row>
    <row r="26" spans="1:8" s="16" customFormat="1" ht="27.9" customHeight="1" x14ac:dyDescent="0.25">
      <c r="A26" s="3">
        <v>23</v>
      </c>
      <c r="B26" s="18" t="s">
        <v>51</v>
      </c>
      <c r="C26" s="4" t="s">
        <v>52</v>
      </c>
      <c r="D26" s="4" t="s">
        <v>12</v>
      </c>
      <c r="E26" s="7" t="s">
        <v>100</v>
      </c>
      <c r="F26" s="26">
        <v>1</v>
      </c>
      <c r="G26" s="5">
        <v>84000</v>
      </c>
      <c r="H26" s="43">
        <v>84000</v>
      </c>
    </row>
    <row r="27" spans="1:8" s="16" customFormat="1" ht="27.9" customHeight="1" x14ac:dyDescent="0.25">
      <c r="A27" s="3">
        <v>24</v>
      </c>
      <c r="B27" s="18" t="s">
        <v>53</v>
      </c>
      <c r="C27" s="4" t="s">
        <v>54</v>
      </c>
      <c r="D27" s="4" t="s">
        <v>30</v>
      </c>
      <c r="E27" s="23" t="s">
        <v>118</v>
      </c>
      <c r="F27" s="26" t="s">
        <v>134</v>
      </c>
      <c r="G27" s="5">
        <v>31000</v>
      </c>
      <c r="H27" s="43">
        <v>31000</v>
      </c>
    </row>
    <row r="28" spans="1:8" s="16" customFormat="1" ht="27.9" customHeight="1" x14ac:dyDescent="0.25">
      <c r="A28" s="3">
        <v>25</v>
      </c>
      <c r="B28" s="18" t="s">
        <v>55</v>
      </c>
      <c r="C28" s="4" t="s">
        <v>56</v>
      </c>
      <c r="D28" s="4" t="s">
        <v>12</v>
      </c>
      <c r="E28" s="23" t="s">
        <v>101</v>
      </c>
      <c r="F28" s="26">
        <v>1</v>
      </c>
      <c r="G28" s="5">
        <v>25900</v>
      </c>
      <c r="H28" s="43">
        <v>25900</v>
      </c>
    </row>
    <row r="29" spans="1:8" s="16" customFormat="1" ht="27.9" customHeight="1" x14ac:dyDescent="0.25">
      <c r="A29" s="3">
        <v>26</v>
      </c>
      <c r="B29" s="18" t="s">
        <v>148</v>
      </c>
      <c r="C29" s="4" t="s">
        <v>148</v>
      </c>
      <c r="D29" s="4" t="s">
        <v>9</v>
      </c>
      <c r="E29" s="23" t="s">
        <v>148</v>
      </c>
      <c r="F29" s="26">
        <v>2</v>
      </c>
      <c r="G29" s="5">
        <v>3600</v>
      </c>
      <c r="H29" s="43">
        <v>3600</v>
      </c>
    </row>
    <row r="30" spans="1:8" s="16" customFormat="1" ht="27.9" customHeight="1" x14ac:dyDescent="0.25">
      <c r="A30" s="3">
        <v>28</v>
      </c>
      <c r="B30" s="18" t="s">
        <v>57</v>
      </c>
      <c r="C30" s="4" t="s">
        <v>58</v>
      </c>
      <c r="D30" s="4" t="s">
        <v>12</v>
      </c>
      <c r="E30" s="23" t="s">
        <v>119</v>
      </c>
      <c r="F30" s="26">
        <v>1</v>
      </c>
      <c r="G30" s="5">
        <v>40800</v>
      </c>
      <c r="H30" s="43">
        <v>40800</v>
      </c>
    </row>
    <row r="31" spans="1:8" s="16" customFormat="1" ht="27.9" customHeight="1" x14ac:dyDescent="0.25">
      <c r="A31" s="3">
        <v>29</v>
      </c>
      <c r="B31" s="18" t="s">
        <v>59</v>
      </c>
      <c r="C31" s="4" t="s">
        <v>60</v>
      </c>
      <c r="D31" s="4" t="s">
        <v>12</v>
      </c>
      <c r="E31" s="23" t="s">
        <v>120</v>
      </c>
      <c r="F31" s="26">
        <v>1</v>
      </c>
      <c r="G31" s="5">
        <v>26100</v>
      </c>
      <c r="H31" s="43">
        <v>26100</v>
      </c>
    </row>
    <row r="32" spans="1:8" s="16" customFormat="1" ht="27.9" customHeight="1" x14ac:dyDescent="0.25">
      <c r="A32" s="3">
        <v>30</v>
      </c>
      <c r="B32" s="18" t="s">
        <v>148</v>
      </c>
      <c r="C32" s="4" t="s">
        <v>148</v>
      </c>
      <c r="D32" s="4" t="s">
        <v>9</v>
      </c>
      <c r="E32" s="23" t="s">
        <v>148</v>
      </c>
      <c r="F32" s="26" t="s">
        <v>137</v>
      </c>
      <c r="G32" s="5">
        <v>79200</v>
      </c>
      <c r="H32" s="43">
        <v>79200</v>
      </c>
    </row>
    <row r="33" spans="1:8" s="16" customFormat="1" ht="27.9" customHeight="1" x14ac:dyDescent="0.25">
      <c r="A33" s="3">
        <v>31</v>
      </c>
      <c r="B33" s="18" t="s">
        <v>61</v>
      </c>
      <c r="C33" s="4" t="s">
        <v>62</v>
      </c>
      <c r="D33" s="4" t="s">
        <v>12</v>
      </c>
      <c r="E33" s="23" t="s">
        <v>121</v>
      </c>
      <c r="F33" s="26">
        <v>1</v>
      </c>
      <c r="G33" s="5">
        <v>45500</v>
      </c>
      <c r="H33" s="43">
        <v>45500</v>
      </c>
    </row>
    <row r="34" spans="1:8" s="16" customFormat="1" ht="27.9" customHeight="1" x14ac:dyDescent="0.25">
      <c r="A34" s="3">
        <v>32</v>
      </c>
      <c r="B34" s="18" t="s">
        <v>63</v>
      </c>
      <c r="C34" s="4" t="s">
        <v>64</v>
      </c>
      <c r="D34" s="4" t="s">
        <v>30</v>
      </c>
      <c r="E34" s="23" t="s">
        <v>102</v>
      </c>
      <c r="F34" s="26">
        <v>1</v>
      </c>
      <c r="G34" s="5">
        <v>42000</v>
      </c>
      <c r="H34" s="43">
        <v>42000</v>
      </c>
    </row>
    <row r="35" spans="1:8" s="16" customFormat="1" ht="27.9" customHeight="1" x14ac:dyDescent="0.25">
      <c r="A35" s="3">
        <v>33</v>
      </c>
      <c r="B35" s="18" t="s">
        <v>148</v>
      </c>
      <c r="C35" s="4" t="s">
        <v>148</v>
      </c>
      <c r="D35" s="4" t="s">
        <v>9</v>
      </c>
      <c r="E35" s="23" t="s">
        <v>148</v>
      </c>
      <c r="F35" s="26">
        <v>1</v>
      </c>
      <c r="G35" s="5">
        <v>11200</v>
      </c>
      <c r="H35" s="43">
        <v>11200</v>
      </c>
    </row>
    <row r="36" spans="1:8" s="16" customFormat="1" ht="27.9" customHeight="1" x14ac:dyDescent="0.25">
      <c r="A36" s="3">
        <v>34</v>
      </c>
      <c r="B36" s="18" t="s">
        <v>148</v>
      </c>
      <c r="C36" s="4" t="s">
        <v>148</v>
      </c>
      <c r="D36" s="4" t="s">
        <v>9</v>
      </c>
      <c r="E36" s="23" t="s">
        <v>148</v>
      </c>
      <c r="F36" s="26">
        <v>1</v>
      </c>
      <c r="G36" s="5">
        <v>42000</v>
      </c>
      <c r="H36" s="43">
        <v>42000</v>
      </c>
    </row>
    <row r="37" spans="1:8" s="16" customFormat="1" ht="27.9" customHeight="1" x14ac:dyDescent="0.25">
      <c r="A37" s="3">
        <v>35</v>
      </c>
      <c r="B37" s="18" t="s">
        <v>148</v>
      </c>
      <c r="C37" s="4" t="s">
        <v>148</v>
      </c>
      <c r="D37" s="4" t="s">
        <v>9</v>
      </c>
      <c r="E37" s="23" t="s">
        <v>148</v>
      </c>
      <c r="F37" s="26" t="s">
        <v>134</v>
      </c>
      <c r="G37" s="5">
        <v>7400</v>
      </c>
      <c r="H37" s="43">
        <v>7400</v>
      </c>
    </row>
    <row r="38" spans="1:8" s="16" customFormat="1" ht="27.9" customHeight="1" x14ac:dyDescent="0.25">
      <c r="A38" s="3">
        <v>37</v>
      </c>
      <c r="B38" s="18" t="s">
        <v>65</v>
      </c>
      <c r="C38" s="4" t="s">
        <v>66</v>
      </c>
      <c r="D38" s="4" t="s">
        <v>30</v>
      </c>
      <c r="E38" s="23" t="s">
        <v>103</v>
      </c>
      <c r="F38" s="26" t="s">
        <v>137</v>
      </c>
      <c r="G38" s="5">
        <v>141100</v>
      </c>
      <c r="H38" s="43">
        <v>141100</v>
      </c>
    </row>
    <row r="39" spans="1:8" s="16" customFormat="1" ht="27.9" customHeight="1" x14ac:dyDescent="0.25">
      <c r="A39" s="3">
        <v>38</v>
      </c>
      <c r="B39" s="18" t="s">
        <v>67</v>
      </c>
      <c r="C39" s="4" t="s">
        <v>68</v>
      </c>
      <c r="D39" s="4" t="s">
        <v>30</v>
      </c>
      <c r="E39" s="23" t="s">
        <v>104</v>
      </c>
      <c r="F39" s="26" t="s">
        <v>137</v>
      </c>
      <c r="G39" s="5">
        <v>89000</v>
      </c>
      <c r="H39" s="43">
        <v>89000</v>
      </c>
    </row>
    <row r="40" spans="1:8" s="16" customFormat="1" ht="27.9" customHeight="1" x14ac:dyDescent="0.25">
      <c r="A40" s="3">
        <v>39</v>
      </c>
      <c r="B40" s="18" t="s">
        <v>148</v>
      </c>
      <c r="C40" s="4" t="s">
        <v>148</v>
      </c>
      <c r="D40" s="4" t="s">
        <v>9</v>
      </c>
      <c r="E40" s="23" t="s">
        <v>148</v>
      </c>
      <c r="F40" s="26" t="s">
        <v>134</v>
      </c>
      <c r="G40" s="5">
        <v>20000</v>
      </c>
      <c r="H40" s="43">
        <v>20000</v>
      </c>
    </row>
    <row r="41" spans="1:8" s="16" customFormat="1" ht="27.9" customHeight="1" x14ac:dyDescent="0.25">
      <c r="A41" s="3">
        <v>41</v>
      </c>
      <c r="B41" s="18" t="s">
        <v>69</v>
      </c>
      <c r="C41" s="4" t="s">
        <v>70</v>
      </c>
      <c r="D41" s="4" t="s">
        <v>30</v>
      </c>
      <c r="E41" s="23" t="s">
        <v>122</v>
      </c>
      <c r="F41" s="26" t="s">
        <v>138</v>
      </c>
      <c r="G41" s="5">
        <v>107000</v>
      </c>
      <c r="H41" s="43">
        <v>107000</v>
      </c>
    </row>
    <row r="42" spans="1:8" s="16" customFormat="1" ht="27.9" customHeight="1" x14ac:dyDescent="0.25">
      <c r="A42" s="3">
        <v>42</v>
      </c>
      <c r="B42" s="18" t="s">
        <v>71</v>
      </c>
      <c r="C42" s="4" t="s">
        <v>72</v>
      </c>
      <c r="D42" s="4" t="s">
        <v>12</v>
      </c>
      <c r="E42" s="23" t="s">
        <v>123</v>
      </c>
      <c r="F42" s="26" t="s">
        <v>137</v>
      </c>
      <c r="G42" s="5">
        <v>88000</v>
      </c>
      <c r="H42" s="43">
        <v>88000</v>
      </c>
    </row>
    <row r="43" spans="1:8" s="16" customFormat="1" ht="27.9" customHeight="1" x14ac:dyDescent="0.25">
      <c r="A43" s="3">
        <v>45</v>
      </c>
      <c r="B43" s="18" t="s">
        <v>73</v>
      </c>
      <c r="C43" s="4" t="s">
        <v>74</v>
      </c>
      <c r="D43" s="4" t="s">
        <v>12</v>
      </c>
      <c r="E43" s="23" t="s">
        <v>124</v>
      </c>
      <c r="F43" s="26" t="s">
        <v>134</v>
      </c>
      <c r="G43" s="5">
        <v>165000</v>
      </c>
      <c r="H43" s="43">
        <v>165000</v>
      </c>
    </row>
    <row r="44" spans="1:8" s="16" customFormat="1" ht="27.9" customHeight="1" x14ac:dyDescent="0.25">
      <c r="A44" s="3">
        <v>46</v>
      </c>
      <c r="B44" s="18" t="s">
        <v>75</v>
      </c>
      <c r="C44" s="4" t="s">
        <v>76</v>
      </c>
      <c r="D44" s="4" t="s">
        <v>12</v>
      </c>
      <c r="E44" s="23" t="s">
        <v>125</v>
      </c>
      <c r="F44" s="26" t="s">
        <v>134</v>
      </c>
      <c r="G44" s="5">
        <v>107400</v>
      </c>
      <c r="H44" s="43">
        <v>107400</v>
      </c>
    </row>
    <row r="45" spans="1:8" s="16" customFormat="1" ht="27.9" customHeight="1" x14ac:dyDescent="0.25">
      <c r="A45" s="3">
        <v>47</v>
      </c>
      <c r="B45" s="18" t="s">
        <v>77</v>
      </c>
      <c r="C45" s="4" t="s">
        <v>78</v>
      </c>
      <c r="D45" s="4" t="s">
        <v>12</v>
      </c>
      <c r="E45" s="23" t="s">
        <v>126</v>
      </c>
      <c r="F45" s="26">
        <v>1</v>
      </c>
      <c r="G45" s="5">
        <v>56700</v>
      </c>
      <c r="H45" s="43">
        <v>56700</v>
      </c>
    </row>
    <row r="46" spans="1:8" s="16" customFormat="1" ht="27.9" customHeight="1" x14ac:dyDescent="0.25">
      <c r="A46" s="3">
        <v>48</v>
      </c>
      <c r="B46" s="18" t="s">
        <v>79</v>
      </c>
      <c r="C46" s="4" t="s">
        <v>80</v>
      </c>
      <c r="D46" s="4" t="s">
        <v>12</v>
      </c>
      <c r="E46" s="23" t="s">
        <v>105</v>
      </c>
      <c r="F46" s="26" t="s">
        <v>136</v>
      </c>
      <c r="G46" s="5">
        <v>441200</v>
      </c>
      <c r="H46" s="43">
        <v>441200</v>
      </c>
    </row>
    <row r="47" spans="1:8" s="16" customFormat="1" ht="27.9" customHeight="1" x14ac:dyDescent="0.25">
      <c r="A47" s="3">
        <v>49</v>
      </c>
      <c r="B47" s="18" t="s">
        <v>81</v>
      </c>
      <c r="C47" s="4" t="s">
        <v>82</v>
      </c>
      <c r="D47" s="4" t="s">
        <v>16</v>
      </c>
      <c r="E47" s="23" t="s">
        <v>127</v>
      </c>
      <c r="F47" s="26" t="s">
        <v>138</v>
      </c>
      <c r="G47" s="5">
        <v>115000</v>
      </c>
      <c r="H47" s="43">
        <v>115000</v>
      </c>
    </row>
    <row r="48" spans="1:8" s="16" customFormat="1" ht="27.9" customHeight="1" x14ac:dyDescent="0.25">
      <c r="A48" s="3">
        <v>50</v>
      </c>
      <c r="B48" s="18" t="s">
        <v>83</v>
      </c>
      <c r="C48" s="4" t="s">
        <v>84</v>
      </c>
      <c r="D48" s="4" t="s">
        <v>12</v>
      </c>
      <c r="E48" s="23" t="s">
        <v>128</v>
      </c>
      <c r="F48" s="26" t="s">
        <v>138</v>
      </c>
      <c r="G48" s="5">
        <v>160000</v>
      </c>
      <c r="H48" s="43">
        <v>160000</v>
      </c>
    </row>
    <row r="49" spans="1:8" s="16" customFormat="1" ht="27.9" customHeight="1" x14ac:dyDescent="0.25">
      <c r="A49" s="3">
        <v>51</v>
      </c>
      <c r="B49" s="18" t="s">
        <v>148</v>
      </c>
      <c r="C49" s="4" t="s">
        <v>148</v>
      </c>
      <c r="D49" s="4" t="s">
        <v>9</v>
      </c>
      <c r="E49" s="23" t="s">
        <v>148</v>
      </c>
      <c r="F49" s="26" t="s">
        <v>139</v>
      </c>
      <c r="G49" s="5">
        <v>35800</v>
      </c>
      <c r="H49" s="43">
        <v>35800</v>
      </c>
    </row>
    <row r="50" spans="1:8" s="16" customFormat="1" ht="27.9" customHeight="1" x14ac:dyDescent="0.25">
      <c r="A50" s="3">
        <v>52</v>
      </c>
      <c r="B50" s="18" t="s">
        <v>85</v>
      </c>
      <c r="C50" s="4" t="s">
        <v>86</v>
      </c>
      <c r="D50" s="4" t="s">
        <v>22</v>
      </c>
      <c r="E50" s="23" t="s">
        <v>129</v>
      </c>
      <c r="F50" s="26" t="s">
        <v>134</v>
      </c>
      <c r="G50" s="5">
        <v>718000</v>
      </c>
      <c r="H50" s="43">
        <v>718000</v>
      </c>
    </row>
    <row r="51" spans="1:8" s="16" customFormat="1" ht="27.9" customHeight="1" x14ac:dyDescent="0.25">
      <c r="A51" s="3">
        <v>53</v>
      </c>
      <c r="B51" s="18" t="s">
        <v>87</v>
      </c>
      <c r="C51" s="4" t="s">
        <v>88</v>
      </c>
      <c r="D51" s="4" t="s">
        <v>12</v>
      </c>
      <c r="E51" s="23" t="s">
        <v>130</v>
      </c>
      <c r="F51" s="26" t="s">
        <v>137</v>
      </c>
      <c r="G51" s="5">
        <v>272000</v>
      </c>
      <c r="H51" s="43">
        <v>272000</v>
      </c>
    </row>
    <row r="52" spans="1:8" s="16" customFormat="1" ht="27.9" customHeight="1" x14ac:dyDescent="0.25">
      <c r="A52" s="3">
        <v>54</v>
      </c>
      <c r="B52" s="18" t="s">
        <v>148</v>
      </c>
      <c r="C52" s="4" t="s">
        <v>148</v>
      </c>
      <c r="D52" s="4" t="s">
        <v>9</v>
      </c>
      <c r="E52" s="23" t="s">
        <v>148</v>
      </c>
      <c r="F52" s="26">
        <v>1</v>
      </c>
      <c r="G52" s="5">
        <v>31500</v>
      </c>
      <c r="H52" s="43">
        <v>31500</v>
      </c>
    </row>
    <row r="53" spans="1:8" s="16" customFormat="1" ht="27.9" customHeight="1" x14ac:dyDescent="0.25">
      <c r="A53" s="3">
        <v>56</v>
      </c>
      <c r="B53" s="20" t="s">
        <v>148</v>
      </c>
      <c r="C53" s="4" t="s">
        <v>148</v>
      </c>
      <c r="D53" s="4" t="s">
        <v>9</v>
      </c>
      <c r="E53" s="23" t="s">
        <v>148</v>
      </c>
      <c r="F53" s="26" t="s">
        <v>137</v>
      </c>
      <c r="G53" s="5">
        <v>49900</v>
      </c>
      <c r="H53" s="43">
        <v>49900</v>
      </c>
    </row>
    <row r="54" spans="1:8" s="16" customFormat="1" ht="27.9" customHeight="1" x14ac:dyDescent="0.25">
      <c r="A54" s="3">
        <v>57</v>
      </c>
      <c r="B54" s="20" t="s">
        <v>89</v>
      </c>
      <c r="C54" s="4" t="s">
        <v>110</v>
      </c>
      <c r="D54" s="4" t="s">
        <v>30</v>
      </c>
      <c r="E54" s="23" t="s">
        <v>131</v>
      </c>
      <c r="F54" s="26" t="s">
        <v>137</v>
      </c>
      <c r="G54" s="5">
        <v>34500</v>
      </c>
      <c r="H54" s="43">
        <v>34500</v>
      </c>
    </row>
    <row r="55" spans="1:8" s="16" customFormat="1" ht="27.9" customHeight="1" x14ac:dyDescent="0.25">
      <c r="A55" s="3">
        <v>58</v>
      </c>
      <c r="B55" s="20" t="s">
        <v>90</v>
      </c>
      <c r="C55" s="4" t="s">
        <v>91</v>
      </c>
      <c r="D55" s="4" t="s">
        <v>12</v>
      </c>
      <c r="E55" s="23" t="s">
        <v>106</v>
      </c>
      <c r="F55" s="26" t="s">
        <v>140</v>
      </c>
      <c r="G55" s="5">
        <v>24600</v>
      </c>
      <c r="H55" s="43">
        <v>24600</v>
      </c>
    </row>
    <row r="56" spans="1:8" s="16" customFormat="1" ht="27.9" customHeight="1" x14ac:dyDescent="0.25">
      <c r="A56" s="3">
        <v>59</v>
      </c>
      <c r="B56" s="20" t="s">
        <v>92</v>
      </c>
      <c r="C56" s="4" t="s">
        <v>93</v>
      </c>
      <c r="D56" s="4" t="s">
        <v>12</v>
      </c>
      <c r="E56" s="23" t="s">
        <v>107</v>
      </c>
      <c r="F56" s="26">
        <v>1</v>
      </c>
      <c r="G56" s="5">
        <v>59500</v>
      </c>
      <c r="H56" s="43">
        <v>59500</v>
      </c>
    </row>
    <row r="57" spans="1:8" s="16" customFormat="1" ht="27.9" customHeight="1" x14ac:dyDescent="0.25">
      <c r="A57" s="3">
        <v>60</v>
      </c>
      <c r="B57" s="20" t="s">
        <v>148</v>
      </c>
      <c r="C57" s="4" t="s">
        <v>148</v>
      </c>
      <c r="D57" s="4" t="s">
        <v>9</v>
      </c>
      <c r="E57" s="23" t="s">
        <v>148</v>
      </c>
      <c r="F57" s="26">
        <v>2</v>
      </c>
      <c r="G57" s="5">
        <v>60000</v>
      </c>
      <c r="H57" s="43">
        <v>60000</v>
      </c>
    </row>
    <row r="58" spans="1:8" s="16" customFormat="1" ht="27.9" customHeight="1" x14ac:dyDescent="0.25">
      <c r="A58" s="3">
        <v>61</v>
      </c>
      <c r="B58" s="20" t="s">
        <v>148</v>
      </c>
      <c r="C58" s="4" t="s">
        <v>148</v>
      </c>
      <c r="D58" s="4" t="s">
        <v>9</v>
      </c>
      <c r="E58" s="23" t="s">
        <v>148</v>
      </c>
      <c r="F58" s="26">
        <v>2</v>
      </c>
      <c r="G58" s="5">
        <v>30000</v>
      </c>
      <c r="H58" s="43">
        <v>30000</v>
      </c>
    </row>
    <row r="59" spans="1:8" s="16" customFormat="1" ht="27.9" customHeight="1" x14ac:dyDescent="0.25">
      <c r="A59" s="3">
        <v>62</v>
      </c>
      <c r="B59" s="20" t="s">
        <v>148</v>
      </c>
      <c r="C59" s="4" t="s">
        <v>148</v>
      </c>
      <c r="D59" s="4" t="s">
        <v>9</v>
      </c>
      <c r="E59" s="23" t="s">
        <v>148</v>
      </c>
      <c r="F59" s="26">
        <v>2</v>
      </c>
      <c r="G59" s="5">
        <v>30000</v>
      </c>
      <c r="H59" s="43">
        <v>30000</v>
      </c>
    </row>
    <row r="60" spans="1:8" s="16" customFormat="1" ht="27.9" customHeight="1" x14ac:dyDescent="0.25">
      <c r="A60" s="3">
        <v>65</v>
      </c>
      <c r="B60" s="20" t="s">
        <v>148</v>
      </c>
      <c r="C60" s="4" t="s">
        <v>148</v>
      </c>
      <c r="D60" s="4" t="s">
        <v>9</v>
      </c>
      <c r="E60" s="23" t="s">
        <v>148</v>
      </c>
      <c r="F60" s="26">
        <v>1</v>
      </c>
      <c r="G60" s="5">
        <v>70000</v>
      </c>
      <c r="H60" s="43">
        <v>70000</v>
      </c>
    </row>
    <row r="61" spans="1:8" s="16" customFormat="1" ht="27.9" customHeight="1" x14ac:dyDescent="0.25">
      <c r="A61" s="3">
        <v>67</v>
      </c>
      <c r="B61" s="20" t="s">
        <v>148</v>
      </c>
      <c r="C61" s="4" t="s">
        <v>148</v>
      </c>
      <c r="D61" s="4" t="s">
        <v>9</v>
      </c>
      <c r="E61" s="23" t="s">
        <v>148</v>
      </c>
      <c r="F61" s="26">
        <v>1</v>
      </c>
      <c r="G61" s="5">
        <v>21000</v>
      </c>
      <c r="H61" s="43">
        <v>21000</v>
      </c>
    </row>
    <row r="62" spans="1:8" s="16" customFormat="1" ht="27.9" customHeight="1" x14ac:dyDescent="0.25">
      <c r="A62" s="3">
        <v>68</v>
      </c>
      <c r="B62" s="20" t="s">
        <v>148</v>
      </c>
      <c r="C62" s="4" t="s">
        <v>148</v>
      </c>
      <c r="D62" s="4" t="s">
        <v>9</v>
      </c>
      <c r="E62" s="23" t="s">
        <v>148</v>
      </c>
      <c r="F62" s="26" t="s">
        <v>137</v>
      </c>
      <c r="G62" s="5">
        <v>35800</v>
      </c>
      <c r="H62" s="43">
        <v>35800</v>
      </c>
    </row>
    <row r="63" spans="1:8" s="16" customFormat="1" ht="27.9" customHeight="1" x14ac:dyDescent="0.25">
      <c r="A63" s="3">
        <v>69</v>
      </c>
      <c r="B63" s="20" t="s">
        <v>94</v>
      </c>
      <c r="C63" s="4" t="s">
        <v>95</v>
      </c>
      <c r="D63" s="4" t="s">
        <v>12</v>
      </c>
      <c r="E63" s="23" t="s">
        <v>108</v>
      </c>
      <c r="F63" s="26">
        <v>1</v>
      </c>
      <c r="G63" s="5">
        <v>40200</v>
      </c>
      <c r="H63" s="43">
        <v>40200</v>
      </c>
    </row>
    <row r="64" spans="1:8" s="16" customFormat="1" ht="27.9" customHeight="1" thickBot="1" x14ac:dyDescent="0.3">
      <c r="A64" s="28">
        <v>70</v>
      </c>
      <c r="B64" s="29" t="s">
        <v>96</v>
      </c>
      <c r="C64" s="30" t="s">
        <v>132</v>
      </c>
      <c r="D64" s="30" t="s">
        <v>22</v>
      </c>
      <c r="E64" s="31" t="s">
        <v>109</v>
      </c>
      <c r="F64" s="51">
        <v>2</v>
      </c>
      <c r="G64" s="32">
        <v>18600</v>
      </c>
      <c r="H64" s="45">
        <v>18600</v>
      </c>
    </row>
    <row r="65" spans="1:8" ht="27.9" customHeight="1" thickBot="1" x14ac:dyDescent="0.3">
      <c r="A65" s="59" t="s">
        <v>97</v>
      </c>
      <c r="B65" s="60"/>
      <c r="C65" s="60"/>
      <c r="D65" s="60"/>
      <c r="E65" s="60"/>
      <c r="F65" s="61"/>
      <c r="G65" s="25">
        <f>SUM(G5:G64)</f>
        <v>8997400</v>
      </c>
      <c r="H65" s="25">
        <f>SUM(H5:H64)</f>
        <v>8997400</v>
      </c>
    </row>
    <row r="66" spans="1:8" ht="27.9" customHeight="1" x14ac:dyDescent="0.25"/>
    <row r="67" spans="1:8" x14ac:dyDescent="0.25">
      <c r="A67" s="35" t="s">
        <v>146</v>
      </c>
    </row>
    <row r="68" spans="1:8" x14ac:dyDescent="0.25">
      <c r="A68" s="36">
        <v>1</v>
      </c>
      <c r="B68" s="35" t="s">
        <v>141</v>
      </c>
      <c r="C68" s="12"/>
      <c r="F68" s="13"/>
      <c r="H68" s="12"/>
    </row>
    <row r="69" spans="1:8" x14ac:dyDescent="0.25">
      <c r="A69" s="36">
        <v>2</v>
      </c>
      <c r="B69" s="35" t="s">
        <v>142</v>
      </c>
      <c r="C69" s="12"/>
      <c r="F69" s="13"/>
      <c r="H69" s="12"/>
    </row>
    <row r="70" spans="1:8" x14ac:dyDescent="0.25">
      <c r="A70" s="36">
        <v>3</v>
      </c>
      <c r="B70" s="35" t="s">
        <v>143</v>
      </c>
      <c r="C70" s="12"/>
      <c r="F70" s="13"/>
      <c r="H70" s="12"/>
    </row>
    <row r="71" spans="1:8" x14ac:dyDescent="0.25">
      <c r="A71" s="36">
        <v>4</v>
      </c>
      <c r="B71" s="35" t="s">
        <v>144</v>
      </c>
      <c r="C71" s="12"/>
      <c r="F71" s="13"/>
      <c r="H71" s="12"/>
    </row>
    <row r="72" spans="1:8" x14ac:dyDescent="0.25">
      <c r="A72" s="36">
        <v>5</v>
      </c>
      <c r="B72" s="35" t="s">
        <v>145</v>
      </c>
      <c r="C72" s="12"/>
      <c r="F72" s="13"/>
      <c r="H72" s="12"/>
    </row>
  </sheetData>
  <autoFilter ref="A2:H6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3">
    <mergeCell ref="A2:H2"/>
    <mergeCell ref="A3:H3"/>
    <mergeCell ref="A65:F65"/>
  </mergeCells>
  <pageMargins left="3.937007874015748E-2" right="3.937007874015748E-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poskytnout</vt:lpstr>
      <vt:lpstr>poskytnout!Oblast_tisku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Turský Ondřej</dc:creator>
  <cp:lastModifiedBy>Turský Ondřej</cp:lastModifiedBy>
  <cp:lastPrinted>2019-07-23T08:25:56Z</cp:lastPrinted>
  <dcterms:created xsi:type="dcterms:W3CDTF">2019-05-29T05:56:20Z</dcterms:created>
  <dcterms:modified xsi:type="dcterms:W3CDTF">2019-07-23T08:37:34Z</dcterms:modified>
</cp:coreProperties>
</file>