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25" windowWidth="18195" windowHeight="1158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<sst xmlns="http://schemas.openxmlformats.org/spreadsheetml/2006/main" count="66" uniqueCount="55">
  <si>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Evid. číslo</t>
  </si>
  <si>
    <t>IČ</t>
  </si>
  <si>
    <t>Příjemce dotace/ žadatel</t>
  </si>
  <si>
    <t>Název projektu/účel</t>
  </si>
  <si>
    <t>Podíl dotace na nákladech projektu v %</t>
  </si>
  <si>
    <t>Časové použití                od - do</t>
  </si>
  <si>
    <t>1.</t>
  </si>
  <si>
    <t>2.</t>
  </si>
  <si>
    <t>3.</t>
  </si>
  <si>
    <t>5.</t>
  </si>
  <si>
    <t>4.</t>
  </si>
  <si>
    <t>6.</t>
  </si>
  <si>
    <t>7.</t>
  </si>
  <si>
    <t>8.</t>
  </si>
  <si>
    <t>P. č.</t>
  </si>
  <si>
    <t>Pr. forma</t>
  </si>
  <si>
    <t>Mateřská škola Vratimov, Na Vyhlídce 25</t>
  </si>
  <si>
    <t>E01/16</t>
  </si>
  <si>
    <t>Živá zahrada</t>
  </si>
  <si>
    <t>1.9.2016 - 31.8.2017</t>
  </si>
  <si>
    <t>1.9.2016 - 31.7.2017</t>
  </si>
  <si>
    <t>1.9.2016 - 30.6.2017</t>
  </si>
  <si>
    <t>Tvoříme zahradu</t>
  </si>
  <si>
    <t>E11/16</t>
  </si>
  <si>
    <t>Základní škola a Mateřská škola Monty School</t>
  </si>
  <si>
    <t>71340912</t>
  </si>
  <si>
    <t>E13/16</t>
  </si>
  <si>
    <t>Základní škola Bruntál, Okružní 38, příspěvková organizace</t>
  </si>
  <si>
    <t>75026961</t>
  </si>
  <si>
    <t>E51/16</t>
  </si>
  <si>
    <t>Základní škola Nový Jičín, Tyršova 1, příspěvková organizace</t>
  </si>
  <si>
    <t>62330136</t>
  </si>
  <si>
    <t>Revitalizace školní zahrady ZŠ Nový Jičín, Tyršova 1, p.o.</t>
  </si>
  <si>
    <t>E60/16</t>
  </si>
  <si>
    <t>Základní škola a Mateřská škola Bohumín tř. Dr. E. Beneše 456 okres Karviná, příspěvková organizace</t>
  </si>
  <si>
    <t>75029120</t>
  </si>
  <si>
    <t>"Badatelský inkubátor"</t>
  </si>
  <si>
    <t>E62/16</t>
  </si>
  <si>
    <t>Louka v sadu? To nemá vadu!</t>
  </si>
  <si>
    <t>1.9.2016-31.8.2017</t>
  </si>
  <si>
    <t>E65/16</t>
  </si>
  <si>
    <t>Masarykova základní škola a Mateřská škola Bohumín Seifertova 601 okres Karviná, příspěvková organizace</t>
  </si>
  <si>
    <t>Bádám, bádáš, bádáme, zahrad si všímáme !</t>
  </si>
  <si>
    <t>E78/16</t>
  </si>
  <si>
    <t>75029804</t>
  </si>
  <si>
    <t>61988677</t>
  </si>
  <si>
    <t>Putování za kameny aneb Od šutrů k nerostům a horninám</t>
  </si>
  <si>
    <t>Základní škola a Mateřská škola Žimrovice</t>
  </si>
  <si>
    <t>příspěvková organizace obce</t>
  </si>
  <si>
    <t>Základní škola Oldřišov, okres Opava, příspěvková organizace</t>
  </si>
  <si>
    <t>školská práv. osoba</t>
  </si>
  <si>
    <t>Dosažené body</t>
  </si>
  <si>
    <t>pro školní rok 2016/2017</t>
  </si>
  <si>
    <t xml:space="preserve">Poskytnutí  účelových dotací v rámci dotačního programu Podpora environmentálního vzdělávání, výchovy a osvěty </t>
  </si>
  <si>
    <t>Výše dotace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</si>
</sst>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%"/>
    <numFmt numFmtId="171" formatCode="[$-405]d\.\ mmmm\ yyyy"/>
    <numFmt numFmtId="172" formatCode="000\ 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name val="Times New Roman CE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0" fontId="44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34" borderId="11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49" fontId="3" fillId="34" borderId="12" xfId="47" applyNumberFormat="1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left" vertical="center" wrapText="1"/>
      <protection/>
    </xf>
    <xf numFmtId="164" fontId="3" fillId="34" borderId="12" xfId="47" applyNumberFormat="1" applyFont="1" applyFill="1" applyBorder="1" applyAlignment="1">
      <alignment horizontal="center" vertical="center" wrapText="1"/>
      <protection/>
    </xf>
    <xf numFmtId="10" fontId="3" fillId="34" borderId="12" xfId="47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164" fontId="45" fillId="0" borderId="0" xfId="0" applyNumberFormat="1" applyFont="1" applyAlignment="1">
      <alignment/>
    </xf>
    <xf numFmtId="164" fontId="45" fillId="33" borderId="13" xfId="0" applyNumberFormat="1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vertical="center" wrapText="1"/>
    </xf>
    <xf numFmtId="10" fontId="4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left" vertical="center" wrapText="1"/>
    </xf>
    <xf numFmtId="164" fontId="45" fillId="33" borderId="13" xfId="0" applyNumberFormat="1" applyFont="1" applyFill="1" applyBorder="1" applyAlignment="1">
      <alignment vertical="center" wrapText="1"/>
    </xf>
    <xf numFmtId="10" fontId="44" fillId="33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4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12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3.7109375" style="6" customWidth="1"/>
    <col min="2" max="2" width="8.00390625" style="1" customWidth="1"/>
    <col min="3" max="3" width="8.8515625" style="29" customWidth="1"/>
    <col min="4" max="4" width="29.140625" style="17" customWidth="1"/>
    <col min="5" max="5" width="17.28125" style="6" customWidth="1"/>
    <col min="6" max="6" width="20.00390625" style="28" customWidth="1"/>
    <col min="7" max="7" width="14.7109375" style="20" customWidth="1"/>
    <col min="8" max="8" width="17.140625" style="3" customWidth="1"/>
    <col min="9" max="9" width="14.140625" style="1" customWidth="1"/>
    <col min="10" max="10" width="12.28125" style="37" customWidth="1"/>
    <col min="11" max="14" width="9.140625" style="2" customWidth="1"/>
    <col min="15" max="15" width="4.8515625" style="2" customWidth="1"/>
    <col min="16" max="16384" width="9.140625" style="2" customWidth="1"/>
  </cols>
  <sheetData>
    <row r="1" spans="1:10" ht="14.25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thickBo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69" customHeight="1" thickBot="1">
      <c r="A3" s="11" t="s">
        <v>14</v>
      </c>
      <c r="B3" s="12" t="s">
        <v>0</v>
      </c>
      <c r="C3" s="13" t="s">
        <v>1</v>
      </c>
      <c r="D3" s="14" t="s">
        <v>2</v>
      </c>
      <c r="E3" s="12" t="s">
        <v>15</v>
      </c>
      <c r="F3" s="14" t="s">
        <v>3</v>
      </c>
      <c r="G3" s="15" t="s">
        <v>54</v>
      </c>
      <c r="H3" s="16" t="s">
        <v>4</v>
      </c>
      <c r="I3" s="12" t="s">
        <v>5</v>
      </c>
      <c r="J3" s="12" t="s">
        <v>51</v>
      </c>
    </row>
    <row r="4" spans="1:10" s="5" customFormat="1" ht="71.25" customHeight="1">
      <c r="A4" s="30" t="s">
        <v>6</v>
      </c>
      <c r="B4" s="10" t="s">
        <v>43</v>
      </c>
      <c r="C4" s="22">
        <v>70984549</v>
      </c>
      <c r="D4" s="18" t="s">
        <v>47</v>
      </c>
      <c r="E4" s="39" t="s">
        <v>48</v>
      </c>
      <c r="F4" s="19" t="s">
        <v>46</v>
      </c>
      <c r="G4" s="33">
        <v>34900</v>
      </c>
      <c r="H4" s="34">
        <v>0.666</v>
      </c>
      <c r="I4" s="39" t="s">
        <v>21</v>
      </c>
      <c r="J4" s="38">
        <v>162</v>
      </c>
    </row>
    <row r="5" spans="1:10" s="5" customFormat="1" ht="51">
      <c r="A5" s="7" t="s">
        <v>7</v>
      </c>
      <c r="B5" s="10" t="s">
        <v>40</v>
      </c>
      <c r="C5" s="22" t="s">
        <v>45</v>
      </c>
      <c r="D5" s="31" t="s">
        <v>41</v>
      </c>
      <c r="E5" s="10" t="s">
        <v>48</v>
      </c>
      <c r="F5" s="32" t="s">
        <v>42</v>
      </c>
      <c r="G5" s="33">
        <v>80000</v>
      </c>
      <c r="H5" s="23">
        <v>0.6154</v>
      </c>
      <c r="I5" s="39" t="s">
        <v>20</v>
      </c>
      <c r="J5" s="38">
        <v>157</v>
      </c>
    </row>
    <row r="6" spans="1:10" s="5" customFormat="1" ht="54" customHeight="1">
      <c r="A6" s="4" t="s">
        <v>8</v>
      </c>
      <c r="B6" s="25" t="s">
        <v>33</v>
      </c>
      <c r="C6" s="22" t="s">
        <v>35</v>
      </c>
      <c r="D6" s="35" t="s">
        <v>34</v>
      </c>
      <c r="E6" s="10" t="s">
        <v>48</v>
      </c>
      <c r="F6" s="19" t="s">
        <v>36</v>
      </c>
      <c r="G6" s="21">
        <v>54500</v>
      </c>
      <c r="H6" s="9">
        <v>0.7435</v>
      </c>
      <c r="I6" s="39" t="s">
        <v>21</v>
      </c>
      <c r="J6" s="38">
        <v>153</v>
      </c>
    </row>
    <row r="7" spans="1:10" s="5" customFormat="1" ht="54" customHeight="1">
      <c r="A7" s="7" t="s">
        <v>10</v>
      </c>
      <c r="B7" s="8" t="s">
        <v>17</v>
      </c>
      <c r="C7" s="22">
        <v>60043733</v>
      </c>
      <c r="D7" s="24" t="s">
        <v>16</v>
      </c>
      <c r="E7" s="39" t="s">
        <v>48</v>
      </c>
      <c r="F7" s="27" t="s">
        <v>18</v>
      </c>
      <c r="G7" s="21">
        <v>30000</v>
      </c>
      <c r="H7" s="9">
        <v>0.75</v>
      </c>
      <c r="I7" s="39" t="s">
        <v>19</v>
      </c>
      <c r="J7" s="38">
        <v>151</v>
      </c>
    </row>
    <row r="8" spans="1:10" ht="55.5" customHeight="1">
      <c r="A8" s="7" t="s">
        <v>9</v>
      </c>
      <c r="B8" s="25" t="s">
        <v>26</v>
      </c>
      <c r="C8" s="22" t="s">
        <v>28</v>
      </c>
      <c r="D8" s="36" t="s">
        <v>27</v>
      </c>
      <c r="E8" s="39" t="s">
        <v>48</v>
      </c>
      <c r="F8" s="27" t="s">
        <v>18</v>
      </c>
      <c r="G8" s="21">
        <v>77000</v>
      </c>
      <c r="H8" s="23">
        <v>0.7064</v>
      </c>
      <c r="I8" s="39" t="s">
        <v>19</v>
      </c>
      <c r="J8" s="38">
        <v>149</v>
      </c>
    </row>
    <row r="9" spans="1:10" s="5" customFormat="1" ht="68.25" customHeight="1">
      <c r="A9" s="7" t="s">
        <v>11</v>
      </c>
      <c r="B9" s="25" t="s">
        <v>29</v>
      </c>
      <c r="C9" s="22" t="s">
        <v>31</v>
      </c>
      <c r="D9" s="35" t="s">
        <v>30</v>
      </c>
      <c r="E9" s="39" t="s">
        <v>48</v>
      </c>
      <c r="F9" s="19" t="s">
        <v>32</v>
      </c>
      <c r="G9" s="21">
        <v>51900</v>
      </c>
      <c r="H9" s="9">
        <v>0.7446</v>
      </c>
      <c r="I9" s="39" t="s">
        <v>21</v>
      </c>
      <c r="J9" s="38">
        <v>149</v>
      </c>
    </row>
    <row r="10" spans="1:10" s="5" customFormat="1" ht="64.5" customHeight="1">
      <c r="A10" s="7" t="s">
        <v>12</v>
      </c>
      <c r="B10" s="10" t="s">
        <v>37</v>
      </c>
      <c r="C10" s="22" t="s">
        <v>44</v>
      </c>
      <c r="D10" s="18" t="s">
        <v>49</v>
      </c>
      <c r="E10" s="39" t="s">
        <v>48</v>
      </c>
      <c r="F10" s="18" t="s">
        <v>38</v>
      </c>
      <c r="G10" s="33">
        <v>67500</v>
      </c>
      <c r="H10" s="23">
        <v>0.75</v>
      </c>
      <c r="I10" s="39" t="s">
        <v>39</v>
      </c>
      <c r="J10" s="38">
        <v>147</v>
      </c>
    </row>
    <row r="11" spans="1:10" s="5" customFormat="1" ht="52.5" customHeight="1">
      <c r="A11" s="7" t="s">
        <v>13</v>
      </c>
      <c r="B11" s="25" t="s">
        <v>23</v>
      </c>
      <c r="C11" s="22" t="s">
        <v>25</v>
      </c>
      <c r="D11" s="35" t="s">
        <v>24</v>
      </c>
      <c r="E11" s="39" t="s">
        <v>50</v>
      </c>
      <c r="F11" s="26" t="s">
        <v>22</v>
      </c>
      <c r="G11" s="21">
        <v>46100</v>
      </c>
      <c r="H11" s="34">
        <v>0.7496</v>
      </c>
      <c r="I11" s="39" t="s">
        <v>19</v>
      </c>
      <c r="J11" s="38">
        <v>147</v>
      </c>
    </row>
    <row r="12" ht="12.75">
      <c r="G12" s="20">
        <f>SUM(G4:G11)</f>
        <v>441900</v>
      </c>
    </row>
  </sheetData>
  <sheetProtection/>
  <mergeCells count="2">
    <mergeCell ref="A1:J1"/>
    <mergeCell ref="A2:J2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Odstrčilíková Ivana</cp:lastModifiedBy>
  <cp:lastPrinted>2016-05-26T11:09:24Z</cp:lastPrinted>
  <dcterms:created xsi:type="dcterms:W3CDTF">2015-11-23T13:17:28Z</dcterms:created>
  <dcterms:modified xsi:type="dcterms:W3CDTF">2016-05-31T09:33:55Z</dcterms:modified>
  <cp:category/>
  <cp:version/>
  <cp:contentType/>
  <cp:contentStatus/>
</cp:coreProperties>
</file>