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updateLinks="never" defaultThemeVersion="166925"/>
  <mc:AlternateContent xmlns:mc="http://schemas.openxmlformats.org/markup-compatibility/2006">
    <mc:Choice Requires="x15">
      <x15ac:absPath xmlns:x15ac="http://schemas.microsoft.com/office/spreadsheetml/2010/11/ac" url="https://mskraj-my.sharepoint.com/personal/adam_skava_msk_cz/Documents/Dokumenty/2) MATERIÁLY/Volební období 2024-2028/2026/2026-08-24_RK_Schválení VpUNI (5. skupina)/"/>
    </mc:Choice>
  </mc:AlternateContent>
  <xr:revisionPtr revIDLastSave="262" documentId="13_ncr:1_{6C7494AD-FC51-4D4D-9D97-693C730EC4AF}" xr6:coauthVersionLast="47" xr6:coauthVersionMax="47" xr10:uidLastSave="{F2AE0AD9-67E7-47CE-BC6B-E7CDBFB7486D}"/>
  <bookViews>
    <workbookView xWindow="-120" yWindow="-120" windowWidth="29040" windowHeight="15720" xr2:uid="{D3E44042-ECFE-452E-A7AF-D272930E159D}"/>
  </bookViews>
  <sheets>
    <sheet name="List 1" sheetId="1" r:id="rId1"/>
  </sheets>
  <externalReferences>
    <externalReference r:id="rId2"/>
  </externalReferences>
  <definedNames>
    <definedName name="Forma">[1]Seznamy!$A$2:$A$78</definedName>
    <definedName name="_xlnm.Print_Area" localSheetId="0">'List 1'!$A$1:$K$4</definedName>
    <definedName name="Sídlo">[1]Seznamy!$C$2:$C$8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 i="1" l="1"/>
  <c r="G4" i="1"/>
  <c r="H4" i="1" l="1"/>
</calcChain>
</file>

<file path=xl/sharedStrings.xml><?xml version="1.0" encoding="utf-8"?>
<sst xmlns="http://schemas.openxmlformats.org/spreadsheetml/2006/main" count="21" uniqueCount="21">
  <si>
    <t>POŘ. ČÍSLO</t>
  </si>
  <si>
    <t>ŽADATEL</t>
  </si>
  <si>
    <t>PRÁVNÍ FORMA ŽADATELE</t>
  </si>
  <si>
    <t>NÁZEV PROJEKTU</t>
  </si>
  <si>
    <t xml:space="preserve"> CELKOVÉ UZNATELNÉ VÝDAJE</t>
  </si>
  <si>
    <t>DOTACE (celkem)</t>
  </si>
  <si>
    <t>MAX. MÍRA DOTACE</t>
  </si>
  <si>
    <t>POZNÁMKA</t>
  </si>
  <si>
    <t>Žadatel je doporučen k podpoře na základě splnění kritérií formálních náležitostí a kritérií přijatelnosti.</t>
  </si>
  <si>
    <t>Celkem</t>
  </si>
  <si>
    <t>Vysoká škola</t>
  </si>
  <si>
    <t>OBDOBÍ REALIZACE PROJEKTU</t>
  </si>
  <si>
    <t>Vysoká škola báňská - Technická univerzita Ostrava</t>
  </si>
  <si>
    <t>61989100</t>
  </si>
  <si>
    <t>Příloha č. 1_Seznam žádostí navržených pro poskytnutí dotace (5. skupina)</t>
  </si>
  <si>
    <t>01.09.2026 - 31.10.2028</t>
  </si>
  <si>
    <t>I/25</t>
  </si>
  <si>
    <t>A Quantum-Inspired Ising Framework for Real-Data Learning of Multi-Interaction Epidemic Networks</t>
  </si>
  <si>
    <t>ÚČEL PROJEKTU</t>
  </si>
  <si>
    <t>Projekt se zaměřuje na pokročilé modelování složitého šíření infekčních chorob, kde je reálný přenos ovlivněn mnoha současně působícími mechanismy, jako jsou mobilita, environmentální faktory či veřejnozdravotní opatření. Cílem je vývoj nového kvantově inspirovaného optimalizačního rámce (Ising/QUBO), který z reálných dat efektivně identifikuje dominantní cesty přenosu nákazy a vytvoří tak kalibrované, spolehlivé a interpretovatelné modely pro přesnější analýzu epidemiologických sítí.</t>
  </si>
  <si>
    <t>IČO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</si>
</sst>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quot;Kč&quot;"/>
  </numFmts>
  <fonts count="12" x14ac:knownFonts="1">
    <font>
      <sz val="11"/>
      <color theme="1"/>
      <name val="Calibri"/>
      <family val="2"/>
      <charset val="238"/>
      <scheme val="minor"/>
    </font>
    <font>
      <sz val="11"/>
      <color theme="1"/>
      <name val="Calibri"/>
      <family val="2"/>
      <charset val="238"/>
      <scheme val="minor"/>
    </font>
    <font>
      <sz val="11"/>
      <color theme="2" tint="-0.89992980742820516"/>
      <name val="Calibri"/>
      <family val="2"/>
      <scheme val="minor"/>
    </font>
    <font>
      <sz val="8"/>
      <name val="Calibri"/>
      <family val="2"/>
      <charset val="238"/>
      <scheme val="minor"/>
    </font>
    <font>
      <b/>
      <sz val="16"/>
      <color theme="1"/>
      <name val="Calibri"/>
      <family val="2"/>
      <charset val="238"/>
      <scheme val="minor"/>
    </font>
    <font>
      <sz val="16"/>
      <color theme="1"/>
      <name val="Calibri"/>
      <family val="2"/>
      <charset val="238"/>
      <scheme val="minor"/>
    </font>
    <font>
      <sz val="12"/>
      <color theme="1"/>
      <name val="Calibri"/>
      <family val="2"/>
      <charset val="238"/>
      <scheme val="minor"/>
    </font>
    <font>
      <b/>
      <sz val="11"/>
      <color theme="3" tint="-0.499984740745262"/>
      <name val="Calibri"/>
      <family val="2"/>
      <charset val="238"/>
      <scheme val="minor"/>
    </font>
    <font>
      <sz val="14"/>
      <color theme="1"/>
      <name val="Calibri"/>
      <family val="2"/>
      <charset val="238"/>
      <scheme val="minor"/>
    </font>
    <font>
      <b/>
      <sz val="11"/>
      <name val="Calibri"/>
      <family val="2"/>
      <charset val="238"/>
      <scheme val="minor"/>
    </font>
    <font>
      <b/>
      <sz val="10"/>
      <color theme="3" tint="-0.499984740745262"/>
      <name val="Calibri"/>
      <family val="2"/>
      <charset val="238"/>
      <scheme val="minor"/>
    </font>
    <font>
      <sz val="10"/>
      <color theme="3" tint="-0.499984740745262"/>
      <name val="Calibri"/>
      <family val="2"/>
      <charset val="238"/>
      <scheme val="minor"/>
    </font>
  </fonts>
  <fills count="2">
    <fill>
      <patternFill patternType="none"/>
    </fill>
    <fill>
      <patternFill patternType="gray125"/>
    </fill>
  </fills>
  <borders count="1">
    <border>
      <left/>
      <right/>
      <top/>
      <bottom/>
      <diagonal/>
    </border>
  </borders>
  <cellStyleXfs count="3">
    <xf numFmtId="0" fontId="0" fillId="0" borderId="0"/>
    <xf numFmtId="9" fontId="1" fillId="0" borderId="0" applyFont="0" applyFill="0" applyBorder="0" applyAlignment="0" applyProtection="0"/>
    <xf numFmtId="14" fontId="2" fillId="0" borderId="0" applyFill="0" applyBorder="0" applyProtection="0">
      <alignment horizontal="right" vertical="center" indent="2"/>
    </xf>
  </cellStyleXfs>
  <cellXfs count="22">
    <xf numFmtId="0" fontId="0" fillId="0" borderId="0" xfId="0"/>
    <xf numFmtId="0" fontId="0" fillId="0" borderId="0" xfId="0" applyAlignment="1">
      <alignment vertical="center" wrapText="1"/>
    </xf>
    <xf numFmtId="0" fontId="0" fillId="0" borderId="0" xfId="0" applyAlignment="1">
      <alignment horizontal="center" vertical="center" wrapText="1"/>
    </xf>
    <xf numFmtId="10" fontId="0" fillId="0" borderId="0" xfId="1" applyNumberFormat="1" applyFont="1" applyAlignment="1">
      <alignment horizontal="center" vertical="center"/>
    </xf>
    <xf numFmtId="0" fontId="5" fillId="0" borderId="0" xfId="0" applyFont="1"/>
    <xf numFmtId="0" fontId="0" fillId="0" borderId="0" xfId="0" applyAlignment="1">
      <alignment wrapText="1"/>
    </xf>
    <xf numFmtId="49" fontId="0" fillId="0" borderId="0" xfId="0" applyNumberFormat="1" applyAlignment="1">
      <alignment horizontal="center" vertical="center" wrapText="1"/>
    </xf>
    <xf numFmtId="49" fontId="0" fillId="0" borderId="0" xfId="0" applyNumberFormat="1" applyAlignment="1">
      <alignment horizontal="center" vertical="center"/>
    </xf>
    <xf numFmtId="49" fontId="0" fillId="0" borderId="0" xfId="0" applyNumberFormat="1"/>
    <xf numFmtId="0" fontId="6" fillId="0" borderId="0" xfId="0" applyFont="1" applyAlignment="1">
      <alignment vertical="center"/>
    </xf>
    <xf numFmtId="0" fontId="8" fillId="0" borderId="0" xfId="0" applyFont="1" applyAlignment="1">
      <alignment vertical="center"/>
    </xf>
    <xf numFmtId="0" fontId="8" fillId="0" borderId="0" xfId="0" applyFont="1" applyAlignment="1">
      <alignment horizontal="center" vertical="center" wrapText="1"/>
    </xf>
    <xf numFmtId="49" fontId="8" fillId="0" borderId="0" xfId="0" applyNumberFormat="1" applyFont="1" applyAlignment="1">
      <alignment vertical="center"/>
    </xf>
    <xf numFmtId="164" fontId="8" fillId="0" borderId="0" xfId="0" applyNumberFormat="1" applyFont="1" applyAlignment="1">
      <alignment vertical="center"/>
    </xf>
    <xf numFmtId="164" fontId="9" fillId="0" borderId="0" xfId="0" applyNumberFormat="1" applyFont="1" applyAlignment="1">
      <alignment horizontal="right" vertical="center" indent="1"/>
    </xf>
    <xf numFmtId="0" fontId="0" fillId="0" borderId="0" xfId="0" applyAlignment="1">
      <alignment horizontal="center" vertical="center"/>
    </xf>
    <xf numFmtId="49" fontId="7" fillId="0" borderId="0" xfId="0" applyNumberFormat="1" applyFont="1" applyAlignment="1">
      <alignment horizontal="left" vertical="center" wrapText="1"/>
    </xf>
    <xf numFmtId="49" fontId="10" fillId="0" borderId="0" xfId="2" applyNumberFormat="1" applyFont="1" applyAlignment="1" applyProtection="1">
      <alignment vertical="center" wrapText="1"/>
    </xf>
    <xf numFmtId="164" fontId="0" fillId="0" borderId="0" xfId="0" applyNumberFormat="1" applyAlignment="1">
      <alignment vertical="center"/>
    </xf>
    <xf numFmtId="49" fontId="11" fillId="0" borderId="0" xfId="2" applyNumberFormat="1" applyFont="1" applyAlignment="1" applyProtection="1">
      <alignment vertical="center" wrapText="1"/>
    </xf>
    <xf numFmtId="14" fontId="0" fillId="0" borderId="0" xfId="1" applyNumberFormat="1" applyFont="1" applyAlignment="1">
      <alignment horizontal="center" vertical="center" wrapText="1"/>
    </xf>
    <xf numFmtId="0" fontId="4" fillId="0" borderId="0" xfId="0" applyFont="1" applyAlignment="1">
      <alignment horizontal="left" vertical="center"/>
    </xf>
  </cellXfs>
  <cellStyles count="3">
    <cellStyle name="Datum" xfId="2" xr:uid="{FAF46C15-92F6-4706-A428-9626A6654BD8}"/>
    <cellStyle name="Normální" xfId="0" builtinId="0"/>
    <cellStyle name="Procenta" xfId="1" builtinId="5"/>
  </cellStyles>
  <dxfs count="25">
    <dxf>
      <font>
        <b val="0"/>
        <i val="0"/>
        <strike val="0"/>
        <condense val="0"/>
        <extend val="0"/>
        <outline val="0"/>
        <shadow val="0"/>
        <u val="none"/>
        <vertAlign val="baseline"/>
        <sz val="14"/>
        <color theme="1"/>
        <name val="Calibri"/>
        <family val="2"/>
        <charset val="238"/>
        <scheme val="minor"/>
      </font>
      <alignment horizontal="general" vertical="center" textRotation="0" wrapText="0" indent="0" justifyLastLine="0" shrinkToFit="0" readingOrder="0"/>
    </dxf>
    <dxf>
      <alignment vertical="center" textRotation="0" indent="0" justifyLastLine="0" shrinkToFit="0" readingOrder="0"/>
    </dxf>
    <dxf>
      <font>
        <b val="0"/>
        <i val="0"/>
        <strike val="0"/>
        <condense val="0"/>
        <extend val="0"/>
        <outline val="0"/>
        <shadow val="0"/>
        <u val="none"/>
        <vertAlign val="baseline"/>
        <sz val="14"/>
        <color theme="1"/>
        <name val="Calibri"/>
        <family val="2"/>
        <charset val="238"/>
        <scheme val="minor"/>
      </font>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family val="2"/>
        <charset val="238"/>
        <scheme val="minor"/>
      </font>
      <numFmt numFmtId="19" formatCode="dd/mm/yyyy"/>
      <alignment horizontal="center" vertical="center" textRotation="0" wrapText="1" indent="0" justifyLastLine="0" shrinkToFit="0" readingOrder="0"/>
    </dxf>
    <dxf>
      <font>
        <b val="0"/>
        <i val="0"/>
        <strike val="0"/>
        <condense val="0"/>
        <extend val="0"/>
        <outline val="0"/>
        <shadow val="0"/>
        <u val="none"/>
        <vertAlign val="baseline"/>
        <sz val="14"/>
        <color theme="1"/>
        <name val="Calibri"/>
        <family val="2"/>
        <charset val="238"/>
        <scheme val="minor"/>
      </font>
      <alignment horizontal="general" vertical="center" textRotation="0" wrapText="0" indent="0" justifyLastLine="0" shrinkToFit="0" readingOrder="0"/>
    </dxf>
    <dxf>
      <numFmt numFmtId="14" formatCode="0.00%"/>
      <alignment horizontal="center" vertical="center" textRotation="0" wrapText="0" indent="0" justifyLastLine="0" shrinkToFit="0" readingOrder="0"/>
    </dxf>
    <dxf>
      <font>
        <b val="0"/>
        <i val="0"/>
        <strike val="0"/>
        <condense val="0"/>
        <extend val="0"/>
        <outline val="0"/>
        <shadow val="0"/>
        <u val="none"/>
        <vertAlign val="baseline"/>
        <sz val="14"/>
        <color theme="1"/>
        <name val="Calibri"/>
        <family val="2"/>
        <charset val="238"/>
        <scheme val="minor"/>
      </font>
      <numFmt numFmtId="164" formatCode="#,##0\ &quot;Kč&quot;"/>
      <alignment horizontal="general" vertical="center" textRotation="0" wrapText="0" indent="0" justifyLastLine="0" shrinkToFit="0" readingOrder="0"/>
    </dxf>
    <dxf>
      <font>
        <b/>
      </font>
      <numFmt numFmtId="164" formatCode="#,##0\ &quot;Kč&quot;"/>
      <alignment horizontal="right" vertical="center" textRotation="0" wrapText="0" indent="1" justifyLastLine="0" shrinkToFit="0" readingOrder="0"/>
    </dxf>
    <dxf>
      <font>
        <b val="0"/>
        <i val="0"/>
        <strike val="0"/>
        <condense val="0"/>
        <extend val="0"/>
        <outline val="0"/>
        <shadow val="0"/>
        <u val="none"/>
        <vertAlign val="baseline"/>
        <sz val="14"/>
        <color theme="1"/>
        <name val="Calibri"/>
        <family val="2"/>
        <charset val="238"/>
        <scheme val="minor"/>
      </font>
      <numFmt numFmtId="164" formatCode="#,##0\ &quot;Kč&quot;"/>
      <alignment horizontal="general" vertical="center" textRotation="0" wrapText="0" indent="0" justifyLastLine="0" shrinkToFit="0" readingOrder="0"/>
    </dxf>
    <dxf>
      <numFmt numFmtId="164" formatCode="#,##0\ &quot;Kč&quot;"/>
      <alignment horizontal="general" vertical="center" textRotation="0" wrapText="0" indent="0" justifyLastLine="0" shrinkToFit="0" readingOrder="0"/>
    </dxf>
    <dxf>
      <font>
        <b val="0"/>
        <i val="0"/>
        <strike val="0"/>
        <condense val="0"/>
        <extend val="0"/>
        <outline val="0"/>
        <shadow val="0"/>
        <u val="none"/>
        <vertAlign val="baseline"/>
        <sz val="14"/>
        <color theme="1"/>
        <name val="Calibri"/>
        <family val="2"/>
        <charset val="238"/>
        <scheme val="minor"/>
      </font>
      <alignment horizontal="general" vertical="center" textRotation="0" wrapText="0" indent="0" justifyLastLine="0" shrinkToFit="0" readingOrder="0"/>
    </dxf>
    <dxf>
      <font>
        <b val="0"/>
        <i val="0"/>
        <strike val="0"/>
        <condense val="0"/>
        <extend val="0"/>
        <outline val="0"/>
        <shadow val="0"/>
        <u val="none"/>
        <vertAlign val="baseline"/>
        <sz val="10"/>
        <color theme="3" tint="-0.499984740745262"/>
        <name val="Calibri"/>
        <family val="2"/>
        <charset val="238"/>
        <scheme val="minor"/>
      </font>
      <numFmt numFmtId="30" formatCode="@"/>
      <alignment horizontal="general" vertical="center" textRotation="0" wrapText="1" indent="0" justifyLastLine="0" shrinkToFit="0" readingOrder="0"/>
      <protection locked="1" hidden="0"/>
    </dxf>
    <dxf>
      <font>
        <b val="0"/>
        <i val="0"/>
        <strike val="0"/>
        <condense val="0"/>
        <extend val="0"/>
        <outline val="0"/>
        <shadow val="0"/>
        <u val="none"/>
        <vertAlign val="baseline"/>
        <sz val="14"/>
        <color theme="1"/>
        <name val="Calibri"/>
        <family val="2"/>
        <charset val="238"/>
        <scheme val="minor"/>
      </font>
      <alignment horizontal="general" vertical="center" textRotation="0" wrapText="0" indent="0" justifyLastLine="0" shrinkToFit="0" readingOrder="0"/>
    </dxf>
    <dxf>
      <font>
        <b/>
        <charset val="238"/>
      </font>
      <alignment horizontal="general" vertical="center" textRotation="0" wrapText="1" indent="0" justifyLastLine="0" shrinkToFit="0" readingOrder="0"/>
    </dxf>
    <dxf>
      <font>
        <b val="0"/>
        <i val="0"/>
        <strike val="0"/>
        <condense val="0"/>
        <extend val="0"/>
        <outline val="0"/>
        <shadow val="0"/>
        <u val="none"/>
        <vertAlign val="baseline"/>
        <sz val="14"/>
        <color theme="1"/>
        <name val="Calibri"/>
        <family val="2"/>
        <charset val="238"/>
        <scheme val="minor"/>
      </font>
      <numFmt numFmtId="30" formatCode="@"/>
      <alignment horizontal="general" vertical="center" textRotation="0" wrapText="0" indent="0" justifyLastLine="0" shrinkToFit="0" readingOrder="0"/>
    </dxf>
    <dxf>
      <numFmt numFmtId="30" formatCode="@"/>
      <alignment horizontal="center" vertical="center" textRotation="0" wrapText="0" indent="0" justifyLastLine="0" shrinkToFit="0" readingOrder="0"/>
    </dxf>
    <dxf>
      <font>
        <b val="0"/>
        <i val="0"/>
        <strike val="0"/>
        <condense val="0"/>
        <extend val="0"/>
        <outline val="0"/>
        <shadow val="0"/>
        <u val="none"/>
        <vertAlign val="baseline"/>
        <sz val="14"/>
        <color theme="1"/>
        <name val="Calibri"/>
        <family val="2"/>
        <charset val="238"/>
        <scheme val="minor"/>
      </font>
      <alignment horizontal="general" vertical="center" textRotation="0" wrapText="0" indent="0" justifyLastLine="0" shrinkToFit="0" readingOrder="0"/>
    </dxf>
    <dxf>
      <alignment horizontal="general" vertical="center" textRotation="0" wrapText="1" indent="0" justifyLastLine="0" shrinkToFit="0" readingOrder="0"/>
    </dxf>
    <dxf>
      <font>
        <b val="0"/>
        <i val="0"/>
        <strike val="0"/>
        <condense val="0"/>
        <extend val="0"/>
        <outline val="0"/>
        <shadow val="0"/>
        <u val="none"/>
        <vertAlign val="baseline"/>
        <sz val="14"/>
        <color theme="1"/>
        <name val="Calibri"/>
        <family val="2"/>
        <charset val="238"/>
        <scheme val="minor"/>
      </font>
      <alignment horizontal="center" vertical="center" textRotation="0" wrapText="1" indent="0" justifyLastLine="0" shrinkToFit="0" readingOrder="0"/>
    </dxf>
    <dxf>
      <font>
        <b/>
      </font>
      <alignment vertical="center" textRotation="0" wrapText="1" indent="0" justifyLastLine="0" shrinkToFit="0" readingOrder="0"/>
    </dxf>
    <dxf>
      <font>
        <b val="0"/>
        <i val="0"/>
        <strike val="0"/>
        <condense val="0"/>
        <extend val="0"/>
        <outline val="0"/>
        <shadow val="0"/>
        <u val="none"/>
        <vertAlign val="baseline"/>
        <sz val="14"/>
        <color theme="1"/>
        <name val="Calibri"/>
        <family val="2"/>
        <charset val="238"/>
        <scheme val="minor"/>
      </font>
      <alignment horizontal="general" vertical="center" textRotation="0" wrapText="0" indent="0" justifyLastLine="0" shrinkToFit="0" readingOrder="0"/>
    </dxf>
    <dxf>
      <font>
        <b val="0"/>
      </font>
      <alignment horizontal="center" vertical="center" textRotation="0" wrapText="0" indent="0" justifyLastLine="0" shrinkToFit="0" readingOrder="0"/>
    </dxf>
    <dxf>
      <font>
        <strike val="0"/>
        <outline val="0"/>
        <shadow val="0"/>
        <u val="none"/>
        <vertAlign val="baseline"/>
        <sz val="14"/>
        <color theme="1"/>
        <name val="Calibri"/>
        <family val="2"/>
        <charset val="238"/>
        <scheme val="minor"/>
      </font>
      <alignment vertical="center" textRotation="0" indent="0" justifyLastLine="0" shrinkToFit="0" readingOrder="0"/>
    </dxf>
    <dxf>
      <alignment vertical="center" textRotation="0" indent="0" justifyLastLine="0" shrinkToFit="0" readingOrder="0"/>
    </dxf>
    <dxf>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sk_skava3700\OneDrive%20-%20Moravskoslezsk&#253;%20kraj\Dokumenty\1)%20PROGRAMY%20A%20PROJEKTY\1.%20PODPORA%20PODNIK&#193;N&#205;\Ostatn&#237;\PP_Tabulky.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dnikání"/>
      <sheetName val="Seznamy"/>
      <sheetName val="Informace"/>
    </sheetNames>
    <sheetDataSet>
      <sheetData sheetId="0"/>
      <sheetData sheetId="1">
        <row r="2">
          <cell r="A2" t="str">
            <v xml:space="preserve">Fyzická osoba podnikající dle živnostenského zákona </v>
          </cell>
          <cell r="C2" t="str">
            <v>Frýdek-Místek</v>
          </cell>
        </row>
        <row r="3">
          <cell r="A3" t="str">
            <v>Fyzická osoba podnikající dle jiných zákonů než živnostenského a zákona o zemědělství</v>
          </cell>
          <cell r="C3" t="str">
            <v>Bruntál</v>
          </cell>
        </row>
        <row r="4">
          <cell r="A4" t="str">
            <v>Zemědělský podnikatel - fyzická osoba</v>
          </cell>
          <cell r="C4" t="str">
            <v>Karviná</v>
          </cell>
        </row>
        <row r="5">
          <cell r="A5" t="str">
            <v>Veřejná obchodní společnost</v>
          </cell>
          <cell r="C5" t="str">
            <v>Nový Jičín</v>
          </cell>
        </row>
        <row r="6">
          <cell r="A6" t="str">
            <v>Společnost s ručením omezeným</v>
          </cell>
          <cell r="C6" t="str">
            <v>Opava</v>
          </cell>
        </row>
        <row r="7">
          <cell r="A7" t="str">
            <v>Společnost komanditní</v>
          </cell>
          <cell r="C7" t="str">
            <v>Ostrava-město</v>
          </cell>
        </row>
        <row r="8">
          <cell r="A8" t="str">
            <v>Společný podnik</v>
          </cell>
          <cell r="C8" t="str">
            <v>Mimo MSK</v>
          </cell>
        </row>
        <row r="9">
          <cell r="A9" t="str">
            <v>Zájmové sdružení</v>
          </cell>
        </row>
        <row r="10">
          <cell r="A10" t="str">
            <v>Nadace</v>
          </cell>
        </row>
        <row r="11">
          <cell r="A11" t="str">
            <v>Nadační fond</v>
          </cell>
        </row>
        <row r="12">
          <cell r="A12" t="str">
            <v>Akciová společnost</v>
          </cell>
        </row>
        <row r="13">
          <cell r="A13" t="str">
            <v>Obecně prospěšná společnost</v>
          </cell>
        </row>
        <row r="14">
          <cell r="A14" t="str">
            <v>Společenství vlastníků jednotek</v>
          </cell>
        </row>
        <row r="15">
          <cell r="A15" t="str">
            <v>Komoditní burza</v>
          </cell>
        </row>
        <row r="16">
          <cell r="A16" t="str">
            <v>Ústav</v>
          </cell>
        </row>
        <row r="17">
          <cell r="A17" t="str">
            <v>Družstvo</v>
          </cell>
        </row>
        <row r="18">
          <cell r="A18" t="str">
            <v>Státní podnik</v>
          </cell>
        </row>
        <row r="19">
          <cell r="A19" t="str">
            <v>Česká národní banka</v>
          </cell>
        </row>
        <row r="20">
          <cell r="A20" t="str">
            <v>Organizační složka státu</v>
          </cell>
        </row>
        <row r="21">
          <cell r="A21" t="str">
            <v>Stálý rozhodčí soud</v>
          </cell>
        </row>
        <row r="22">
          <cell r="A22" t="str">
            <v>Příspěvková organizace</v>
          </cell>
        </row>
        <row r="23">
          <cell r="A23" t="str">
            <v>Správa železniční dopravní cesty, státní organizace</v>
          </cell>
        </row>
        <row r="24">
          <cell r="A24" t="str">
            <v>Rada pro veřejný dohled nad auditem</v>
          </cell>
        </row>
        <row r="25">
          <cell r="A25" t="str">
            <v>Veřejnoprávní instituce (ČT, Čro, ČTK)</v>
          </cell>
        </row>
        <row r="26">
          <cell r="A26" t="str">
            <v>Fond (ze zákona)</v>
          </cell>
        </row>
        <row r="27">
          <cell r="A27" t="str">
            <v>Zdravotní pojišťovna</v>
          </cell>
        </row>
        <row r="28">
          <cell r="A28" t="str">
            <v>Odštěpný závod zahraniční právnické osoby</v>
          </cell>
        </row>
        <row r="29">
          <cell r="A29" t="str">
            <v>Organizační složka zahraničního nadačního fondu</v>
          </cell>
        </row>
        <row r="30">
          <cell r="A30" t="str">
            <v>Organizační složka zahraniční nadace</v>
          </cell>
        </row>
        <row r="31">
          <cell r="A31" t="str">
            <v>Zahračniční fyzická osoba</v>
          </cell>
        </row>
        <row r="32">
          <cell r="A32" t="str">
            <v>Odštěpný závod zahraniční fyzické osoby</v>
          </cell>
        </row>
        <row r="33">
          <cell r="A33" t="str">
            <v>Zastoupení zahraniční banky</v>
          </cell>
        </row>
        <row r="34">
          <cell r="A34" t="str">
            <v>Odštěpný závod nebo jiná organizační složka podniku zapisující se do obchodního rejstříku</v>
          </cell>
        </row>
        <row r="35">
          <cell r="A35" t="str">
            <v>Samotná drobná provozovna obecního úřadu</v>
          </cell>
        </row>
        <row r="36">
          <cell r="A36" t="str">
            <v>Podílový, penzijní fond</v>
          </cell>
        </row>
        <row r="37">
          <cell r="A37" t="str">
            <v>Vysoká škola</v>
          </cell>
        </row>
        <row r="38">
          <cell r="A38" t="str">
            <v>Školská právnická osoba</v>
          </cell>
        </row>
        <row r="39">
          <cell r="A39" t="str">
            <v>Veřejná výzkumná instituce</v>
          </cell>
        </row>
        <row r="40">
          <cell r="A40" t="str">
            <v>Zvláštní organizace pro zastoupení českých zájmů v mezinárodních nevládních organizacích</v>
          </cell>
        </row>
        <row r="41">
          <cell r="A41" t="str">
            <v>Podnik nebo hospodářské zařízení sdružení</v>
          </cell>
        </row>
        <row r="42">
          <cell r="A42" t="str">
            <v>Spolek</v>
          </cell>
        </row>
        <row r="43">
          <cell r="A43" t="str">
            <v>Odborová organizace</v>
          </cell>
        </row>
        <row r="44">
          <cell r="A44" t="str">
            <v>Organizace zaměstnavatelů</v>
          </cell>
        </row>
        <row r="45">
          <cell r="A45" t="str">
            <v>Politická strana, politické hnutí</v>
          </cell>
        </row>
        <row r="46">
          <cell r="A46" t="str">
            <v>Podnik nebo hospodářské zařízení politické strany</v>
          </cell>
        </row>
        <row r="47">
          <cell r="A47" t="str">
            <v>Církve a náboženské společnosti</v>
          </cell>
        </row>
        <row r="48">
          <cell r="A48" t="str">
            <v>Evidované církevní právnické osoby</v>
          </cell>
        </row>
        <row r="49">
          <cell r="A49" t="str">
            <v>Svazy církví a náboženských společností</v>
          </cell>
        </row>
        <row r="50">
          <cell r="A50" t="str">
            <v>Organizační jednotka sdružení</v>
          </cell>
        </row>
        <row r="51">
          <cell r="A51" t="str">
            <v>Organizační jednotka politické strany, politického hnutí</v>
          </cell>
        </row>
        <row r="52">
          <cell r="A52" t="str">
            <v>Organizační jednotka odborová organizace a organizace zaměstnavatelů</v>
          </cell>
        </row>
        <row r="53">
          <cell r="A53" t="str">
            <v>Organizační jednotka zvláštní organizace pro zastoupení českých zájmů v mezinárodních nevládních organizacích</v>
          </cell>
        </row>
        <row r="54">
          <cell r="A54" t="str">
            <v>Pobočný spolek</v>
          </cell>
        </row>
        <row r="55">
          <cell r="A55" t="str">
            <v>Stavovská organizace - profesní komora</v>
          </cell>
        </row>
        <row r="56">
          <cell r="A56" t="str">
            <v>Komora (s výjimkou profesních komor)</v>
          </cell>
        </row>
        <row r="57">
          <cell r="A57" t="str">
            <v>Zájmové sdružení právnických osob</v>
          </cell>
        </row>
        <row r="58">
          <cell r="A58" t="str">
            <v>Honební společenstvo</v>
          </cell>
        </row>
        <row r="59">
          <cell r="A59" t="str">
            <v>Dobrovolný svazek obcí</v>
          </cell>
        </row>
        <row r="60">
          <cell r="A60" t="str">
            <v>Obec nebo městská část hlavního města Prahy</v>
          </cell>
        </row>
        <row r="61">
          <cell r="A61" t="str">
            <v>Kraj a hl. m. Praha</v>
          </cell>
        </row>
        <row r="62">
          <cell r="A62" t="str">
            <v>Regionální rada regionu soudržnosti</v>
          </cell>
        </row>
        <row r="63">
          <cell r="A63" t="str">
            <v>Zastupitelský orgán jiných států</v>
          </cell>
        </row>
        <row r="64">
          <cell r="A64" t="str">
            <v>Zahraniční spolek</v>
          </cell>
        </row>
        <row r="65">
          <cell r="A65" t="str">
            <v>Mezinárodní odborová organizace</v>
          </cell>
        </row>
        <row r="66">
          <cell r="A66" t="str">
            <v>Mezinárodní organizace zaměstnavatelů</v>
          </cell>
        </row>
        <row r="67">
          <cell r="A67" t="str">
            <v>Zahraniční kulturní, informační středisko, rozhlasová, tisková a televizní agentura</v>
          </cell>
        </row>
        <row r="68">
          <cell r="A68" t="str">
            <v>Mezinárodní nevládní organizace</v>
          </cell>
        </row>
        <row r="69">
          <cell r="A69" t="str">
            <v>Organizační jednotka mezinárodní nevládní organizace</v>
          </cell>
        </row>
        <row r="70">
          <cell r="A70" t="str">
            <v>Evropské hospodářské zájmové sdružení</v>
          </cell>
        </row>
        <row r="71">
          <cell r="A71" t="str">
            <v>Evropská společnost</v>
          </cell>
        </row>
        <row r="72">
          <cell r="A72" t="str">
            <v>Evropská družstevní společnost</v>
          </cell>
        </row>
        <row r="73">
          <cell r="A73" t="str">
            <v>Zahraniční pobočný spolek</v>
          </cell>
        </row>
        <row r="74">
          <cell r="A74" t="str">
            <v>Evropské seskupení pro územní spolupráci</v>
          </cell>
        </row>
        <row r="75">
          <cell r="A75" t="str">
            <v>Subjekt právním řádem výslovně neupravený</v>
          </cell>
        </row>
        <row r="76">
          <cell r="A76" t="str">
            <v>Mezinárodní vojenská organizace vzniklá na základě mezinárodní smlouvy</v>
          </cell>
        </row>
        <row r="77">
          <cell r="A77" t="str">
            <v>Právnická osoba zřízená zvláštním zákonem zapisovaná do veřejného rejstříku</v>
          </cell>
        </row>
        <row r="78">
          <cell r="A78" t="str">
            <v>Zatím neurčeno</v>
          </cell>
        </row>
      </sheetData>
      <sheetData sheetId="2"/>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78B674A-CC39-4496-B573-AB53E3F3AA87}" name="Tabulka1" displayName="Tabulka1" ref="A2:K4" totalsRowCount="1" headerRowDxfId="24" dataDxfId="23" totalsRowDxfId="22">
  <autoFilter ref="A2:K3" xr:uid="{198B296D-FCF8-478C-B312-6D73B5DEBF62}"/>
  <tableColumns count="11">
    <tableColumn id="1" xr3:uid="{F289AAB1-E641-4D66-BF1D-5240741415CC}" name="POŘ. ČÍSLO" totalsRowLabel="Celkem" dataDxfId="21" totalsRowDxfId="20"/>
    <tableColumn id="2" xr3:uid="{C93787B3-08C9-49F7-8201-438BBA9084F0}" name="ŽADATEL" totalsRowFunction="count" dataDxfId="19" totalsRowDxfId="18"/>
    <tableColumn id="3" xr3:uid="{E3BD98E2-BFF7-479B-B599-818293397450}" name="PRÁVNÍ FORMA ŽADATELE" dataDxfId="17" totalsRowDxfId="16"/>
    <tableColumn id="4" xr3:uid="{5B9B596B-6273-4866-8097-E92C28112875}" name="IČO" dataDxfId="15" totalsRowDxfId="14"/>
    <tableColumn id="5" xr3:uid="{E3C26F78-92E9-4284-879C-C6C80A487BF4}" name="NÁZEV PROJEKTU" dataDxfId="13" totalsRowDxfId="12"/>
    <tableColumn id="7" xr3:uid="{44D71406-E45C-4FF6-B031-3A238788609D}" name="ÚČEL PROJEKTU" dataDxfId="11" totalsRowDxfId="10" dataCellStyle="Datum"/>
    <tableColumn id="12" xr3:uid="{A8E6FBCD-64B5-431E-9CF1-F5C9A8F67898}" name=" CELKOVÉ UZNATELNÉ VÝDAJE" totalsRowFunction="sum" dataDxfId="9" totalsRowDxfId="8"/>
    <tableColumn id="13" xr3:uid="{643EC2EF-4C52-46C3-B246-EE6517238658}" name="DOTACE (celkem)" totalsRowFunction="sum" dataDxfId="7" totalsRowDxfId="6"/>
    <tableColumn id="16" xr3:uid="{B7C67F37-8FF9-49A9-B92A-C73ADD56C238}" name="MAX. MÍRA DOTACE" dataDxfId="5" totalsRowDxfId="4" dataCellStyle="Procenta"/>
    <tableColumn id="6" xr3:uid="{FFDFF12A-007A-4B0A-A39D-D6713D23D2DD}" name="OBDOBÍ REALIZACE PROJEKTU" dataDxfId="3" totalsRowDxfId="2" dataCellStyle="Procenta"/>
    <tableColumn id="22" xr3:uid="{46E7DF17-BB3A-4FFA-A13B-CAB66E2554D1}" name="POZNÁMKA" dataDxfId="1" totalsRowDxfId="0"/>
  </tableColumns>
  <tableStyleInfo name="TableStyleLight8" showFirstColumn="0" showLastColumn="0" showRowStripes="1" showColumnStripes="0"/>
</table>
</file>

<file path=xl/theme/theme1.xml><?xml version="1.0" encoding="utf-8"?>
<a:theme xmlns:a="http://schemas.openxmlformats.org/drawingml/2006/main" name="Motiv Office 2013–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02AC22-E897-45D4-8F88-4637B866772F}">
  <sheetPr>
    <pageSetUpPr fitToPage="1"/>
  </sheetPr>
  <dimension ref="A1:K4"/>
  <sheetViews>
    <sheetView tabSelected="1" zoomScale="80" zoomScaleNormal="80" workbookViewId="0">
      <selection activeCell="F20" sqref="F20"/>
    </sheetView>
  </sheetViews>
  <sheetFormatPr defaultRowHeight="15" x14ac:dyDescent="0.25"/>
  <cols>
    <col min="1" max="1" width="7.7109375" customWidth="1"/>
    <col min="2" max="2" width="27.7109375" style="5" customWidth="1"/>
    <col min="3" max="3" width="15.7109375" customWidth="1"/>
    <col min="4" max="4" width="12.7109375" style="8" customWidth="1"/>
    <col min="5" max="5" width="27.7109375" customWidth="1"/>
    <col min="6" max="6" width="75.7109375" customWidth="1"/>
    <col min="7" max="8" width="15.7109375" customWidth="1"/>
    <col min="9" max="9" width="12.7109375" customWidth="1"/>
    <col min="10" max="10" width="15.7109375" customWidth="1"/>
    <col min="11" max="11" width="35.7109375" customWidth="1"/>
  </cols>
  <sheetData>
    <row r="1" spans="1:11" s="4" customFormat="1" ht="21" x14ac:dyDescent="0.35">
      <c r="A1" s="21" t="s">
        <v>14</v>
      </c>
      <c r="B1" s="21"/>
      <c r="C1" s="21"/>
      <c r="D1" s="21"/>
      <c r="E1" s="21"/>
      <c r="F1" s="21"/>
      <c r="G1" s="21"/>
      <c r="H1" s="21"/>
      <c r="I1" s="21"/>
      <c r="J1" s="21"/>
      <c r="K1" s="21"/>
    </row>
    <row r="2" spans="1:11" s="2" customFormat="1" ht="45" x14ac:dyDescent="0.25">
      <c r="A2" s="2" t="s">
        <v>0</v>
      </c>
      <c r="B2" s="2" t="s">
        <v>1</v>
      </c>
      <c r="C2" s="2" t="s">
        <v>2</v>
      </c>
      <c r="D2" s="6" t="s">
        <v>20</v>
      </c>
      <c r="E2" s="2" t="s">
        <v>3</v>
      </c>
      <c r="F2" s="2" t="s">
        <v>18</v>
      </c>
      <c r="G2" s="2" t="s">
        <v>4</v>
      </c>
      <c r="H2" s="2" t="s">
        <v>5</v>
      </c>
      <c r="I2" s="2" t="s">
        <v>6</v>
      </c>
      <c r="J2" s="2" t="s">
        <v>11</v>
      </c>
      <c r="K2" s="2" t="s">
        <v>7</v>
      </c>
    </row>
    <row r="3" spans="1:11" ht="84" customHeight="1" x14ac:dyDescent="0.25">
      <c r="A3" s="15" t="s">
        <v>16</v>
      </c>
      <c r="B3" s="16" t="s">
        <v>12</v>
      </c>
      <c r="C3" s="1" t="s">
        <v>10</v>
      </c>
      <c r="D3" s="7" t="s">
        <v>13</v>
      </c>
      <c r="E3" s="17" t="s">
        <v>17</v>
      </c>
      <c r="F3" s="19" t="s">
        <v>19</v>
      </c>
      <c r="G3" s="18">
        <v>3755752</v>
      </c>
      <c r="H3" s="14">
        <v>3380176</v>
      </c>
      <c r="I3" s="3">
        <v>0.9</v>
      </c>
      <c r="J3" s="20" t="s">
        <v>15</v>
      </c>
      <c r="K3" s="1" t="s">
        <v>8</v>
      </c>
    </row>
    <row r="4" spans="1:11" s="9" customFormat="1" ht="18.75" x14ac:dyDescent="0.25">
      <c r="A4" s="10" t="s">
        <v>9</v>
      </c>
      <c r="B4" s="11">
        <f>SUBTOTAL(103,Tabulka1[ŽADATEL])</f>
        <v>1</v>
      </c>
      <c r="C4" s="10"/>
      <c r="D4" s="12"/>
      <c r="E4" s="10"/>
      <c r="F4" s="10"/>
      <c r="G4" s="13">
        <f>SUBTOTAL(109,Tabulka1[[ CELKOVÉ UZNATELNÉ VÝDAJE]])</f>
        <v>3755752</v>
      </c>
      <c r="H4" s="13">
        <f>SUBTOTAL(109,Tabulka1[DOTACE (celkem)])</f>
        <v>3380176</v>
      </c>
      <c r="I4" s="10"/>
      <c r="J4" s="10"/>
      <c r="K4" s="10"/>
    </row>
  </sheetData>
  <mergeCells count="1">
    <mergeCell ref="A1:K1"/>
  </mergeCells>
  <phoneticPr fontId="3" type="noConversion"/>
  <printOptions horizontalCentered="1" verticalCentered="1"/>
  <pageMargins left="0.51181102362204722" right="0.51181102362204722" top="0.59055118110236227" bottom="0.78740157480314965" header="0.31496062992125984" footer="0.31496062992125984"/>
  <pageSetup paperSize="9" scale="51" fitToHeight="0"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8F6BC78F4AE8B46B4F954BA16CAE0E8" ma:contentTypeVersion="10" ma:contentTypeDescription="Create a new document." ma:contentTypeScope="" ma:versionID="156e4e9b18418bfdc7b89f8714c8a855">
  <xsd:schema xmlns:xsd="http://www.w3.org/2001/XMLSchema" xmlns:xs="http://www.w3.org/2001/XMLSchema" xmlns:p="http://schemas.microsoft.com/office/2006/metadata/properties" xmlns:ns3="332bf68d-6f68-4e32-bbd9-660cee6f1f29" targetNamespace="http://schemas.microsoft.com/office/2006/metadata/properties" ma:root="true" ma:fieldsID="4487196bd1c01f875cafeb310c93ad1a" ns3:_="">
    <xsd:import namespace="332bf68d-6f68-4e32-bbd9-660cee6f1f29"/>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2bf68d-6f68-4e32-bbd9-660cee6f1f2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9F5AF2F-6CC0-4AE0-929C-566ABDC6D9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2bf68d-6f68-4e32-bbd9-660cee6f1f2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CCD48B0-4E00-425F-B814-D1D7E08DAAC8}">
  <ds:schemaRefs>
    <ds:schemaRef ds:uri="http://schemas.microsoft.com/sharepoint/v3/contenttype/forms"/>
  </ds:schemaRefs>
</ds:datastoreItem>
</file>

<file path=customXml/itemProps3.xml><?xml version="1.0" encoding="utf-8"?>
<ds:datastoreItem xmlns:ds="http://schemas.openxmlformats.org/officeDocument/2006/customXml" ds:itemID="{6B9B5A31-26EA-4909-B0B8-EEC0BA3B8F17}">
  <ds:schemaRefs>
    <ds:schemaRef ds:uri="332bf68d-6f68-4e32-bbd9-660cee6f1f29"/>
    <ds:schemaRef ds:uri="http://www.w3.org/XML/1998/namespace"/>
    <ds:schemaRef ds:uri="http://schemas.microsoft.com/office/2006/documentManagement/types"/>
    <ds:schemaRef ds:uri="http://purl.org/dc/dcmitype/"/>
    <ds:schemaRef ds:uri="http://schemas.microsoft.com/office/2006/metadata/properties"/>
    <ds:schemaRef ds:uri="http://purl.org/dc/terms/"/>
    <ds:schemaRef ds:uri="http://purl.org/dc/elements/1.1/"/>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vt:i4>
      </vt:variant>
      <vt:variant>
        <vt:lpstr>Pojmenované oblasti</vt:lpstr>
      </vt:variant>
      <vt:variant>
        <vt:i4>1</vt:i4>
      </vt:variant>
    </vt:vector>
  </HeadingPairs>
  <TitlesOfParts>
    <vt:vector size="2" baseType="lpstr">
      <vt:lpstr>List 1</vt:lpstr>
      <vt:lpstr>'List 1'!Oblast_tisku</vt:lpstr>
    </vt:vector>
  </TitlesOfParts>
  <Manager/>
  <Company>Moravskoslezsky kraj - krajsky urad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Škáva Adam</dc:creator>
  <cp:keywords/>
  <dc:description/>
  <cp:lastModifiedBy>Škáva Adam</cp:lastModifiedBy>
  <cp:revision/>
  <cp:lastPrinted>2026-08-12T08:59:02Z</cp:lastPrinted>
  <dcterms:created xsi:type="dcterms:W3CDTF">2021-04-17T13:21:56Z</dcterms:created>
  <dcterms:modified xsi:type="dcterms:W3CDTF">2026-08-12T08:59:13Z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0x01010098F6BC78F4AE8B46B4F954BA16CAE0E8</vt:lpwstr>
  </property>
  <property fmtid="{D5CDD505-2E9C-101B-9397-08002B2CF9AE}" pid="3" name="MSIP_Label_215ad6d0-798b-44f9-b3fd-112ad6275fb4_Enabled">
    <vt:lpwstr>true</vt:lpwstr>
  </property>
  <property fmtid="{D5CDD505-2E9C-101B-9397-08002B2CF9AE}" pid="4" name="MSIP_Label_215ad6d0-798b-44f9-b3fd-112ad6275fb4_SetDate">
    <vt:lpwstr>2022-05-16T06:30:27Z</vt:lpwstr>
  </property>
  <property fmtid="{D5CDD505-2E9C-101B-9397-08002B2CF9AE}" pid="5" name="MSIP_Label_215ad6d0-798b-44f9-b3fd-112ad6275fb4_Method">
    <vt:lpwstr>Standard</vt:lpwstr>
  </property>
  <property fmtid="{D5CDD505-2E9C-101B-9397-08002B2CF9AE}" pid="6" name="MSIP_Label_215ad6d0-798b-44f9-b3fd-112ad6275fb4_Name">
    <vt:lpwstr>Neveřejná informace (popis)</vt:lpwstr>
  </property>
  <property fmtid="{D5CDD505-2E9C-101B-9397-08002B2CF9AE}" pid="7" name="MSIP_Label_215ad6d0-798b-44f9-b3fd-112ad6275fb4_SiteId">
    <vt:lpwstr>39f24d0b-aa30-4551-8e81-43c77cf1000e</vt:lpwstr>
  </property>
  <property fmtid="{D5CDD505-2E9C-101B-9397-08002B2CF9AE}" pid="8" name="MSIP_Label_215ad6d0-798b-44f9-b3fd-112ad6275fb4_ActionId">
    <vt:lpwstr>59e33ca5-6d89-44f2-8f4a-07efa5896001</vt:lpwstr>
  </property>
  <property fmtid="{D5CDD505-2E9C-101B-9397-08002B2CF9AE}" pid="9" name="MSIP_Label_215ad6d0-798b-44f9-b3fd-112ad6275fb4_ContentBits">
    <vt:lpwstr>2</vt:lpwstr>
  </property>
</Properties>
</file>