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1895" activeTab="0"/>
  </bookViews>
  <sheets>
    <sheet name="Nedoporučené" sheetId="1" r:id="rId1"/>
    <sheet name="List2" sheetId="2" r:id="rId2"/>
  </sheets>
  <definedNames/>
  <calcPr fullCalcOnLoad="1"/>
</workbook>
</file>

<file path=xl/sharedStrings.xml><?xml version="1.0" encoding="utf-8"?>
<sst xmlns="http://schemas.openxmlformats.org/spreadsheetml/2006/main" count="360" uniqueCount="264">
  <si>
    <t xml:space="preserve">ev. č. </t>
  </si>
  <si>
    <t>IČ</t>
  </si>
  <si>
    <t>žadatel</t>
  </si>
  <si>
    <t>poř. č.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</si>
  <si>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</si>
  <si>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</si>
  <si>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</si>
  <si>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</si>
  <si>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</si>
  <si>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</si>
  <si>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</si>
  <si>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</si>
  <si>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</si>
  <si>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</si>
  <si>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</si>
  <si>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</si>
  <si>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</si>
  <si>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</si>
  <si>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název projektu</t>
  </si>
  <si>
    <t>15.</t>
  </si>
  <si>
    <t>16.</t>
  </si>
  <si>
    <t>17.</t>
  </si>
  <si>
    <t>18.</t>
  </si>
  <si>
    <t>19.</t>
  </si>
  <si>
    <t>E02/2013</t>
  </si>
  <si>
    <t>E03/2013</t>
  </si>
  <si>
    <t>E04/2013</t>
  </si>
  <si>
    <t>E05/2013</t>
  </si>
  <si>
    <t>E06/2013</t>
  </si>
  <si>
    <t>E07/2013</t>
  </si>
  <si>
    <t>E09/2013</t>
  </si>
  <si>
    <t>E11/2013</t>
  </si>
  <si>
    <t>E12/2013</t>
  </si>
  <si>
    <t>E13/2013</t>
  </si>
  <si>
    <t>E14/2013</t>
  </si>
  <si>
    <t>E15/2013</t>
  </si>
  <si>
    <t>E16/2013</t>
  </si>
  <si>
    <t>E18/2013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</si>
  <si>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</si>
  <si>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</si>
  <si>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</si>
  <si>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</si>
  <si>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</si>
  <si>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</si>
  <si>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</si>
  <si>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</si>
  <si>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</si>
  <si>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</si>
  <si>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</si>
  <si>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</si>
  <si>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</si>
  <si>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</si>
  <si>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</si>
  <si>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</si>
  <si>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</si>
  <si>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E20/2013</t>
  </si>
  <si>
    <t>E21/2013</t>
  </si>
  <si>
    <t>E26/2013</t>
  </si>
  <si>
    <t>E27/2013</t>
  </si>
  <si>
    <t>E28/2013</t>
  </si>
  <si>
    <t>E29/2013</t>
  </si>
  <si>
    <t>Základní škola a Mateřská škola Stará Ves, okres Bruntál, příspěvková organizace</t>
  </si>
  <si>
    <t>„KOUZELNÝ  SVĚT  ROSTLIN“</t>
  </si>
  <si>
    <t>Mateřská škola Orlová-Lutyně Okružní 917 okres Karviná, příspěvková organizace</t>
  </si>
  <si>
    <t>Od pramínku k přehradě</t>
  </si>
  <si>
    <t>68334273</t>
  </si>
  <si>
    <t>Základní škola, Dobrá, okres Frýdek-Místek</t>
  </si>
  <si>
    <t>Objevujeme přírodu</t>
  </si>
  <si>
    <t>00846881</t>
  </si>
  <si>
    <t>Gymnázium a Střední odborná škola, Frýdek-Místek, Cihelní 410, příspěvková organizace</t>
  </si>
  <si>
    <t>Efektivní a udržitelná péče o školní pozemek</t>
  </si>
  <si>
    <t>Koloběh látek v přírodě</t>
  </si>
  <si>
    <t>Základní škola logopedická s.r.o.</t>
  </si>
  <si>
    <t>25369474</t>
  </si>
  <si>
    <t>47813130</t>
  </si>
  <si>
    <t>Za školou</t>
  </si>
  <si>
    <t xml:space="preserve">Základní škola T. G. Masaryka Bohumín-Pudlov Trnková 280 okres Karviná, příspěvková organizace </t>
  </si>
  <si>
    <t>Mateřská škola Doubrava, okres Karviná, příspěvková organizace</t>
  </si>
  <si>
    <t>Jak žije les</t>
  </si>
  <si>
    <t>75026368</t>
  </si>
  <si>
    <t>Základní škola Ostrava-Zábřeh, Chrjukinova 12, příspěvková organizace</t>
  </si>
  <si>
    <t>Mladý přírodovědec</t>
  </si>
  <si>
    <t>70978387</t>
  </si>
  <si>
    <t>48806196</t>
  </si>
  <si>
    <t>Mateřská škola Orlová-Lutyně K. Dvořáčka 1228, okres Karviná</t>
  </si>
  <si>
    <t>Učení a zábava to je naše zahrada</t>
  </si>
  <si>
    <t>Základní škola a Mateřská škola Františka Palackého Hodslavice, příspěvková organiziace</t>
  </si>
  <si>
    <t>70646015</t>
  </si>
  <si>
    <t>Badatelem nejen při příležitosti významných dnů aneb BADATELSTVÍ</t>
  </si>
  <si>
    <t>Základní škola Jablunkov, Lesní 190, příspěvkové organizace</t>
  </si>
  <si>
    <t>Dost velcí na velké věci</t>
  </si>
  <si>
    <t>68334265</t>
  </si>
  <si>
    <t>75084481</t>
  </si>
  <si>
    <t>Mateřská škola Ostrava-Stará Bělá, příspěvková organizace</t>
  </si>
  <si>
    <t>Zahrada plná kouzel</t>
  </si>
  <si>
    <t>Tady a teď, budu zkoumat svět</t>
  </si>
  <si>
    <t xml:space="preserve">Základní škola a mateřská škola obce Zbyslavice, příspěvková organizce </t>
  </si>
  <si>
    <t>70981396</t>
  </si>
  <si>
    <t>Základní škola a mateřská škola Ostrava-Hrabůvka, Mitušova 8, příspěvková organizace</t>
  </si>
  <si>
    <t>70631727</t>
  </si>
  <si>
    <t>Je jen jedna Země</t>
  </si>
  <si>
    <t>Mateřská škola Ostrava, Špálova 32, příspěvková organizace</t>
  </si>
  <si>
    <t>Zvídálkov</t>
  </si>
  <si>
    <t>66934885</t>
  </si>
  <si>
    <t xml:space="preserve">Mateřská škola, Ostrava – Poruba, Oty Synka 1834, příspěvková organizace </t>
  </si>
  <si>
    <t>KOUZELNÝ SVĚT POD LUPOU</t>
  </si>
  <si>
    <t>Základní škola Příbor, Jičínská 486, okres Nový Jičín</t>
  </si>
  <si>
    <t>00298328</t>
  </si>
  <si>
    <t>„Vědátoři“</t>
  </si>
  <si>
    <t>75027127</t>
  </si>
  <si>
    <t>Základní škola dr. Miroslava Tyrše, Hlučín, Tyršova 2, okres Opava, příspěvková organizace</t>
  </si>
  <si>
    <t>Procházka Hlučínem za stromy</t>
  </si>
  <si>
    <t>Základní škola a mateřská škola Bohuslavice, příspěvková organizace</t>
  </si>
  <si>
    <t>Učíme se v zahradě</t>
  </si>
  <si>
    <t>70987122</t>
  </si>
  <si>
    <t>70999236</t>
  </si>
  <si>
    <t>Základní škola Ilji Hurníka Opava, Ochranova 6 – příspěvková organizace</t>
  </si>
  <si>
    <t>ARBORETUM PRO SLAVÍKY</t>
  </si>
  <si>
    <t>E30/2013</t>
  </si>
  <si>
    <t>70944628</t>
  </si>
  <si>
    <t>Základní škola a mateřská škola Ostrava – Zábřeh, Horymírova 100, příspěvková organizace</t>
  </si>
  <si>
    <t>BIOZAHRADA nás má co učit</t>
  </si>
  <si>
    <t>E31/2013</t>
  </si>
  <si>
    <t>E32/2013</t>
  </si>
  <si>
    <t>Základní škola a mateřská škola Ostrava-Zábřeh, Volgogradská 6B, příspěvková organizace</t>
  </si>
  <si>
    <t>70978328</t>
  </si>
  <si>
    <t>Podpora badatelsky orientovaného vyučování</t>
  </si>
  <si>
    <t>Základní škola a Mateřská škola T. G. Masaryka Fulnek, příspěvková organizace</t>
  </si>
  <si>
    <t>Krajina a organismy Fulnecka a Novojičínska</t>
  </si>
  <si>
    <t>70984387</t>
  </si>
  <si>
    <t>E33/2013</t>
  </si>
  <si>
    <t>Základní škola Ostrava – Vítkovice, Šalounova 56, příspěvková organizace</t>
  </si>
  <si>
    <t>75027411</t>
  </si>
  <si>
    <t>Živý koutek pro děti ve škole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</si>
  <si>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</si>
  <si>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</si>
  <si>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</si>
  <si>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</si>
  <si>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</si>
  <si>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</si>
  <si>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</si>
  <si>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</si>
  <si>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</si>
  <si>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</si>
  <si>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</si>
  <si>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</si>
  <si>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</si>
  <si>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</si>
  <si>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E36/2013</t>
  </si>
  <si>
    <t>Středisko volného času Ostrava – Zábřeh, příspěvková organizace</t>
  </si>
  <si>
    <t xml:space="preserve">Poznej a chraň aneb Přírodou všemi smysly   </t>
  </si>
  <si>
    <t>75080516</t>
  </si>
  <si>
    <t>E37/2013</t>
  </si>
  <si>
    <t>Základní škola Havířov-Šumbark, Gen. Svobody 16/284, okres Karviná</t>
  </si>
  <si>
    <t>Květinový koutek atria ( lesní ekosystém v atriu školy)</t>
  </si>
  <si>
    <t>48805513</t>
  </si>
  <si>
    <t>Základní škola a Mateřská škola Jakubčovice nad Odrou okres Nový Jičín, příspěvková organizace.</t>
  </si>
  <si>
    <t>Úprava zahrady ZŠ na  funkční prostor pro vyučování, mimoškolní aktivity a akce pro rodiče a veřejnost.</t>
  </si>
  <si>
    <t>E39/2013</t>
  </si>
  <si>
    <t>75027062</t>
  </si>
  <si>
    <t>E40/2013</t>
  </si>
  <si>
    <t>47861665</t>
  </si>
  <si>
    <t>Základní škola Vratimov, Datyňská 690, okres Frýdek-Místek</t>
  </si>
  <si>
    <t>Klíček</t>
  </si>
  <si>
    <t>E42/2013</t>
  </si>
  <si>
    <t>Základní škola a Mateřská škola Vřesina, okres Ostrava – město, příspěvková organizace</t>
  </si>
  <si>
    <t>75027666</t>
  </si>
  <si>
    <t>Barevná příroda</t>
  </si>
  <si>
    <t>E43/2013</t>
  </si>
  <si>
    <t>00601675</t>
  </si>
  <si>
    <t>Gymnázium a Střední odborná škola, Nový Jičín, příspěvková organizace</t>
  </si>
  <si>
    <t>Co přináší řeka</t>
  </si>
  <si>
    <t>Základní škola a Mateřská škola Veřovice, příspěvková organizace</t>
  </si>
  <si>
    <t>E45/2013</t>
  </si>
  <si>
    <t>75029286</t>
  </si>
  <si>
    <t>Energie pro život</t>
  </si>
  <si>
    <t>Základní škola Vítkov, Komenského 754, okres Opava, příspěvková organizace</t>
  </si>
  <si>
    <t>Příroda na dosah</t>
  </si>
  <si>
    <t>69987181</t>
  </si>
  <si>
    <t>E46/2013</t>
  </si>
  <si>
    <t>Mateřská škola Čeladenská beruška, příspěvková organizace</t>
  </si>
  <si>
    <t>72069899</t>
  </si>
  <si>
    <t>E47/2013</t>
  </si>
  <si>
    <t>ZAHRADA POZNÁNÍ</t>
  </si>
  <si>
    <t>E49/2013</t>
  </si>
  <si>
    <t>70942129</t>
  </si>
  <si>
    <t>Základní škola a mateřská škola Morávka, příspěvková organizace</t>
  </si>
  <si>
    <t>„Cesta kolem světa“</t>
  </si>
  <si>
    <t>E50/2013</t>
  </si>
  <si>
    <t>Základní škola a Mateřská škola Bohumín tř. Dr. E.Beneše 456 okres Karviná, příspěvková organizace</t>
  </si>
  <si>
    <t>00297569</t>
  </si>
  <si>
    <t>…Kdo chce zapálit, musí hořet…</t>
  </si>
  <si>
    <t>E51/2013</t>
  </si>
  <si>
    <t>Středisko volného času Bruntál, příspěvková organizace</t>
  </si>
  <si>
    <t>72088150</t>
  </si>
  <si>
    <t>„Na to si musím přijít sám“</t>
  </si>
  <si>
    <t>E52/2013</t>
  </si>
  <si>
    <t>Soukromá střední škola PRAKTIK, s. r. o.</t>
  </si>
  <si>
    <t>25826484</t>
  </si>
  <si>
    <t>Podpora environmentálního vzdělávání, výchovy a osvěty</t>
  </si>
  <si>
    <t>E54/2013</t>
  </si>
  <si>
    <t>Střední odborná škola ochrany osob a majetku s.r.o.</t>
  </si>
  <si>
    <t>25383205</t>
  </si>
  <si>
    <t>Otevřená zahrada - výuka ve venkovním prostředí</t>
  </si>
  <si>
    <t>E55/2013</t>
  </si>
  <si>
    <t>64120173</t>
  </si>
  <si>
    <t>Základní škola a mateřská škola Karla Svolinského, Kunčice pod Ondřejníkem</t>
  </si>
  <si>
    <t>Venkovní učebna pro enviromentální výchovu - I. etapa</t>
  </si>
  <si>
    <t>E56/2013</t>
  </si>
  <si>
    <t>Základní škola Ostrava-Hrabůvka, Klegova 27, příspěvková organizace</t>
  </si>
  <si>
    <t>Atrium – učení a  odpočinek v přírodě</t>
  </si>
  <si>
    <t>70978379</t>
  </si>
  <si>
    <t>E59/2013</t>
  </si>
  <si>
    <t>Bezpečnostně právní akademie Ostrava, s. r. o., střední škola</t>
  </si>
  <si>
    <t>25370294</t>
  </si>
  <si>
    <t>Školní zahrada jako aktivní prostor</t>
  </si>
  <si>
    <t>E60/2013</t>
  </si>
  <si>
    <t>Základní škola Rychvald, okres Karviná, příspěvková organizace</t>
  </si>
  <si>
    <t>70998434</t>
  </si>
  <si>
    <t>V hlavní roli VODA</t>
  </si>
  <si>
    <t>E61/2013</t>
  </si>
  <si>
    <t>Základní škola, Ostrava-Poruba, I. Sekaniny 1804, příspěvková organizace</t>
  </si>
  <si>
    <t>70984786</t>
  </si>
  <si>
    <t>Za tajemstvím přírody</t>
  </si>
  <si>
    <t xml:space="preserve">Základní škola, Frenštát pod Radhoštěm, Tyršova 1053, příspěvková </t>
  </si>
  <si>
    <t>Komunitní život na zahradě</t>
  </si>
  <si>
    <t>70640718</t>
  </si>
  <si>
    <t>Základní škola a Mateřská škola Otice - příspěvková organizace</t>
  </si>
  <si>
    <t>75028841</t>
  </si>
  <si>
    <t>Školní zahrada</t>
  </si>
  <si>
    <t>E65/2013</t>
  </si>
  <si>
    <t>E63/2013</t>
  </si>
  <si>
    <t>E64/2013</t>
  </si>
  <si>
    <t>Čtyřlístek života</t>
  </si>
  <si>
    <t>Základní škola a Mateřská škola, Ostrava-Poruba, Ukrajinská 19, příspěvková organizace</t>
  </si>
  <si>
    <t>64628159</t>
  </si>
  <si>
    <t>Základní škola a Mateřská škola Dolní Životice, okres Opava, příspěvková organizace</t>
  </si>
  <si>
    <t>E67/2013</t>
  </si>
  <si>
    <t>75028964</t>
  </si>
  <si>
    <t>E68/2013</t>
  </si>
  <si>
    <t>Mateřská škola Slunečnice, Krnov, příspěvková organizace</t>
  </si>
  <si>
    <t>My jsme tady taky!</t>
  </si>
  <si>
    <t>60802677</t>
  </si>
  <si>
    <t>E69/2013</t>
  </si>
  <si>
    <t>25375989</t>
  </si>
  <si>
    <t>„Co vypráví les“</t>
  </si>
  <si>
    <t>Mateřská škola Radost, s.r.o.</t>
  </si>
  <si>
    <t>E70/2013</t>
  </si>
  <si>
    <t>00601357</t>
  </si>
  <si>
    <t>Všeobecné a sportovní gymnázium, Bruntál, příspěvková organizace</t>
  </si>
  <si>
    <t>Ekologické mapování</t>
  </si>
  <si>
    <t>právní forma</t>
  </si>
  <si>
    <t>časové použití                   od - do</t>
  </si>
  <si>
    <t>příspěvková organizace</t>
  </si>
  <si>
    <t>1. 9. 2013 - 30. 6. 2014</t>
  </si>
  <si>
    <t>1. 9. 2013 - 31. 8. 2014</t>
  </si>
  <si>
    <t>1. 10. 2013 - 31. 5. 2014</t>
  </si>
  <si>
    <t>s.r.o.</t>
  </si>
  <si>
    <t xml:space="preserve"> podíl dotace na plán. nákl./výdajích v %</t>
  </si>
  <si>
    <t>CELKEM</t>
  </si>
  <si>
    <t>požadovanávýše dotace</t>
  </si>
  <si>
    <t>Přehled nedoporučených žádostí</t>
  </si>
  <si>
    <t>Počet stran: 3</t>
  </si>
  <si>
    <t>Příloha č. 3 k materiálu č. 11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</si>
</sst>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_K_č"/>
    <numFmt numFmtId="165" formatCode="0.0%"/>
    <numFmt numFmtId="166" formatCode="#,##0\ &quot;Kč&quot;"/>
    <numFmt numFmtId="167" formatCode="&quot;Yes&quot;;&quot;Yes&quot;;&quot;No&quot;"/>
    <numFmt numFmtId="168" formatCode="&quot;True&quot;;&quot;True&quot;;&quot;False&quot;"/>
    <numFmt numFmtId="169" formatCode="&quot;On&quot;;&quot;On&quot;;&quot;Off&quot;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name val="Tahoma"/>
      <family val="2"/>
    </font>
    <font>
      <sz val="10"/>
      <name val="Arial CE"/>
      <family val="0"/>
    </font>
    <font>
      <sz val="10"/>
      <name val="Tahoma"/>
      <family val="2"/>
    </font>
    <font>
      <sz val="8"/>
      <name val="Arial"/>
      <family val="0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11" borderId="0" applyNumberFormat="0" applyBorder="0" applyAlignment="0" applyProtection="0"/>
    <xf numFmtId="0" fontId="6" fillId="1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20" fillId="0" borderId="0">
      <alignment/>
      <protection/>
    </xf>
    <xf numFmtId="0" fontId="0" fillId="4" borderId="6" applyNumberFormat="0" applyFont="0" applyAlignment="0" applyProtection="0"/>
    <xf numFmtId="9" fontId="0" fillId="0" borderId="0" applyFont="0" applyFill="0" applyBorder="0" applyAlignment="0" applyProtection="0"/>
    <xf numFmtId="0" fontId="12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12" fillId="0" borderId="0" applyNumberFormat="0" applyFill="0" applyBorder="0" applyAlignment="0" applyProtection="0"/>
    <xf numFmtId="0" fontId="15" fillId="7" borderId="8" applyNumberFormat="0" applyAlignment="0" applyProtection="0"/>
    <xf numFmtId="0" fontId="16" fillId="13" borderId="8" applyNumberFormat="0" applyAlignment="0" applyProtection="0"/>
    <xf numFmtId="0" fontId="17" fillId="13" borderId="9" applyNumberFormat="0" applyAlignment="0" applyProtection="0"/>
    <xf numFmtId="0" fontId="18" fillId="0" borderId="0" applyNumberFormat="0" applyFill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</cellStyleXfs>
  <cellXfs count="29">
    <xf numFmtId="0" fontId="0" fillId="0" borderId="0" xfId="0" applyAlignment="1">
      <alignment/>
    </xf>
    <xf numFmtId="0" fontId="21" fillId="0" borderId="0" xfId="0" applyFont="1" applyAlignment="1">
      <alignment/>
    </xf>
    <xf numFmtId="49" fontId="21" fillId="0" borderId="10" xfId="47" applyNumberFormat="1" applyFont="1" applyFill="1" applyBorder="1" applyAlignment="1">
      <alignment horizontal="left" vertical="center" wrapText="1"/>
      <protection/>
    </xf>
    <xf numFmtId="0" fontId="21" fillId="0" borderId="10" xfId="0" applyFont="1" applyBorder="1" applyAlignment="1">
      <alignment/>
    </xf>
    <xf numFmtId="166" fontId="19" fillId="0" borderId="10" xfId="47" applyNumberFormat="1" applyFont="1" applyFill="1" applyBorder="1" applyAlignment="1">
      <alignment horizontal="center" vertical="center" wrapText="1"/>
      <protection/>
    </xf>
    <xf numFmtId="49" fontId="21" fillId="0" borderId="0" xfId="0" applyNumberFormat="1" applyFont="1" applyAlignment="1">
      <alignment/>
    </xf>
    <xf numFmtId="0" fontId="21" fillId="0" borderId="0" xfId="0" applyFont="1" applyAlignment="1">
      <alignment wrapText="1"/>
    </xf>
    <xf numFmtId="49" fontId="21" fillId="0" borderId="10" xfId="47" applyNumberFormat="1" applyFont="1" applyFill="1" applyBorder="1" applyAlignment="1">
      <alignment horizontal="center" vertical="center" wrapText="1"/>
      <protection/>
    </xf>
    <xf numFmtId="0" fontId="21" fillId="0" borderId="10" xfId="47" applyFont="1" applyFill="1" applyBorder="1" applyAlignment="1">
      <alignment horizontal="left" vertical="center" wrapText="1"/>
      <protection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justify"/>
    </xf>
    <xf numFmtId="0" fontId="21" fillId="0" borderId="0" xfId="0" applyFont="1" applyFill="1" applyAlignment="1">
      <alignment/>
    </xf>
    <xf numFmtId="0" fontId="21" fillId="0" borderId="10" xfId="47" applyFont="1" applyFill="1" applyBorder="1" applyAlignment="1">
      <alignment horizontal="center" vertical="center" wrapText="1"/>
      <protection/>
    </xf>
    <xf numFmtId="165" fontId="21" fillId="0" borderId="10" xfId="47" applyNumberFormat="1" applyFont="1" applyFill="1" applyBorder="1" applyAlignment="1">
      <alignment horizontal="center" vertical="center" wrapText="1"/>
      <protection/>
    </xf>
    <xf numFmtId="0" fontId="21" fillId="0" borderId="10" xfId="0" applyFont="1" applyBorder="1" applyAlignment="1">
      <alignment horizontal="center" wrapText="1"/>
    </xf>
    <xf numFmtId="0" fontId="21" fillId="0" borderId="0" xfId="0" applyFont="1" applyAlignment="1">
      <alignment horizontal="center" wrapText="1"/>
    </xf>
    <xf numFmtId="0" fontId="21" fillId="0" borderId="0" xfId="0" applyFont="1" applyAlignment="1">
      <alignment horizontal="center"/>
    </xf>
    <xf numFmtId="165" fontId="21" fillId="0" borderId="0" xfId="0" applyNumberFormat="1" applyFont="1" applyAlignment="1">
      <alignment/>
    </xf>
    <xf numFmtId="0" fontId="19" fillId="0" borderId="0" xfId="0" applyFont="1" applyAlignment="1">
      <alignment/>
    </xf>
    <xf numFmtId="0" fontId="21" fillId="0" borderId="10" xfId="0" applyFont="1" applyFill="1" applyBorder="1" applyAlignment="1">
      <alignment horizontal="justify"/>
    </xf>
    <xf numFmtId="166" fontId="19" fillId="0" borderId="0" xfId="0" applyNumberFormat="1" applyFont="1" applyAlignment="1">
      <alignment horizontal="center"/>
    </xf>
    <xf numFmtId="0" fontId="19" fillId="0" borderId="0" xfId="0" applyFont="1" applyAlignment="1">
      <alignment wrapText="1"/>
    </xf>
    <xf numFmtId="49" fontId="19" fillId="18" borderId="10" xfId="0" applyNumberFormat="1" applyFont="1" applyFill="1" applyBorder="1" applyAlignment="1">
      <alignment horizontal="center" vertical="center" wrapText="1"/>
    </xf>
    <xf numFmtId="0" fontId="19" fillId="18" borderId="10" xfId="0" applyFont="1" applyFill="1" applyBorder="1" applyAlignment="1">
      <alignment horizontal="center" vertical="center" wrapText="1"/>
    </xf>
    <xf numFmtId="164" fontId="19" fillId="18" borderId="10" xfId="0" applyNumberFormat="1" applyFont="1" applyFill="1" applyBorder="1" applyAlignment="1">
      <alignment horizontal="center" vertical="center" wrapText="1"/>
    </xf>
    <xf numFmtId="165" fontId="19" fillId="18" borderId="10" xfId="0" applyNumberFormat="1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left"/>
    </xf>
    <xf numFmtId="0" fontId="19" fillId="0" borderId="0" xfId="0" applyFont="1" applyFill="1" applyBorder="1" applyAlignment="1">
      <alignment horizontal="left" wrapText="1"/>
    </xf>
    <xf numFmtId="0" fontId="21" fillId="0" borderId="0" xfId="0" applyFont="1" applyBorder="1" applyAlignment="1">
      <alignment horizontal="left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1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67"/>
  <sheetViews>
    <sheetView tabSelected="1" workbookViewId="0" topLeftCell="A1">
      <selection activeCell="F11" sqref="F11"/>
    </sheetView>
  </sheetViews>
  <sheetFormatPr defaultColWidth="9.140625" defaultRowHeight="12.75"/>
  <cols>
    <col min="1" max="1" width="5.140625" style="1" customWidth="1"/>
    <col min="2" max="2" width="9.28125" style="1" customWidth="1"/>
    <col min="3" max="3" width="10.421875" style="5" customWidth="1"/>
    <col min="4" max="4" width="41.421875" style="6" customWidth="1"/>
    <col min="5" max="5" width="12.28125" style="15" customWidth="1"/>
    <col min="6" max="6" width="33.8515625" style="6" customWidth="1"/>
    <col min="7" max="7" width="12.8515625" style="16" customWidth="1"/>
    <col min="8" max="8" width="14.140625" style="17" customWidth="1"/>
    <col min="9" max="9" width="21.8515625" style="1" customWidth="1"/>
    <col min="10" max="44" width="9.140625" style="11" customWidth="1"/>
    <col min="45" max="16384" width="9.140625" style="1" customWidth="1"/>
  </cols>
  <sheetData>
    <row r="1" spans="1:44" ht="12.75">
      <c r="A1" s="27" t="s">
        <v>263</v>
      </c>
      <c r="B1" s="27"/>
      <c r="C1" s="27"/>
      <c r="D1" s="27"/>
      <c r="E1" s="27"/>
      <c r="F1" s="27"/>
      <c r="G1" s="27"/>
      <c r="H1" s="27"/>
      <c r="I1" s="27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</row>
    <row r="2" spans="1:44" ht="12.75">
      <c r="A2" s="28" t="s">
        <v>262</v>
      </c>
      <c r="B2" s="28"/>
      <c r="C2" s="28"/>
      <c r="D2" s="28"/>
      <c r="E2" s="28"/>
      <c r="F2" s="28"/>
      <c r="G2" s="28"/>
      <c r="H2" s="28"/>
      <c r="I2" s="28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</row>
    <row r="3" spans="1:44" ht="12.75">
      <c r="A3" s="26"/>
      <c r="B3" s="26"/>
      <c r="C3" s="26"/>
      <c r="D3" s="26"/>
      <c r="E3" s="26"/>
      <c r="F3" s="26"/>
      <c r="G3" s="26"/>
      <c r="H3" s="26"/>
      <c r="I3" s="26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</row>
    <row r="4" spans="1:44" ht="21" customHeight="1">
      <c r="A4" s="18" t="s">
        <v>261</v>
      </c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</row>
    <row r="5" spans="1:9" ht="57.75" customHeight="1">
      <c r="A5" s="22" t="s">
        <v>3</v>
      </c>
      <c r="B5" s="22" t="s">
        <v>0</v>
      </c>
      <c r="C5" s="22" t="s">
        <v>1</v>
      </c>
      <c r="D5" s="23" t="s">
        <v>2</v>
      </c>
      <c r="E5" s="23" t="s">
        <v>251</v>
      </c>
      <c r="F5" s="23" t="s">
        <v>18</v>
      </c>
      <c r="G5" s="24" t="s">
        <v>260</v>
      </c>
      <c r="H5" s="25" t="s">
        <v>258</v>
      </c>
      <c r="I5" s="22" t="s">
        <v>252</v>
      </c>
    </row>
    <row r="6" spans="1:9" ht="25.5">
      <c r="A6" s="9" t="s">
        <v>4</v>
      </c>
      <c r="B6" s="7" t="s">
        <v>24</v>
      </c>
      <c r="C6" s="7">
        <v>75027232</v>
      </c>
      <c r="D6" s="2" t="s">
        <v>61</v>
      </c>
      <c r="E6" s="7" t="s">
        <v>253</v>
      </c>
      <c r="F6" s="8" t="s">
        <v>62</v>
      </c>
      <c r="G6" s="4">
        <v>56000</v>
      </c>
      <c r="H6" s="13">
        <v>0.479</v>
      </c>
      <c r="I6" s="7" t="s">
        <v>255</v>
      </c>
    </row>
    <row r="7" spans="1:9" ht="25.5">
      <c r="A7" s="9" t="s">
        <v>5</v>
      </c>
      <c r="B7" s="7" t="s">
        <v>25</v>
      </c>
      <c r="C7" s="7">
        <v>48806188</v>
      </c>
      <c r="D7" s="2" t="s">
        <v>63</v>
      </c>
      <c r="E7" s="12" t="s">
        <v>253</v>
      </c>
      <c r="F7" s="8" t="s">
        <v>64</v>
      </c>
      <c r="G7" s="4">
        <v>61800</v>
      </c>
      <c r="H7" s="13">
        <v>0.744</v>
      </c>
      <c r="I7" s="7" t="s">
        <v>254</v>
      </c>
    </row>
    <row r="8" spans="1:9" ht="25.5">
      <c r="A8" s="9" t="s">
        <v>6</v>
      </c>
      <c r="B8" s="7" t="s">
        <v>26</v>
      </c>
      <c r="C8" s="7" t="s">
        <v>65</v>
      </c>
      <c r="D8" s="2" t="s">
        <v>66</v>
      </c>
      <c r="E8" s="7" t="s">
        <v>253</v>
      </c>
      <c r="F8" s="8" t="s">
        <v>67</v>
      </c>
      <c r="G8" s="4">
        <v>48800</v>
      </c>
      <c r="H8" s="13">
        <v>0.75</v>
      </c>
      <c r="I8" s="7" t="s">
        <v>256</v>
      </c>
    </row>
    <row r="9" spans="1:9" ht="25.5">
      <c r="A9" s="9" t="s">
        <v>7</v>
      </c>
      <c r="B9" s="7" t="s">
        <v>27</v>
      </c>
      <c r="C9" s="7" t="s">
        <v>68</v>
      </c>
      <c r="D9" s="2" t="s">
        <v>69</v>
      </c>
      <c r="E9" s="7" t="s">
        <v>253</v>
      </c>
      <c r="F9" s="8" t="s">
        <v>70</v>
      </c>
      <c r="G9" s="4">
        <v>40600</v>
      </c>
      <c r="H9" s="13">
        <v>0.75</v>
      </c>
      <c r="I9" s="7" t="s">
        <v>255</v>
      </c>
    </row>
    <row r="10" spans="1:9" ht="12.75">
      <c r="A10" s="9" t="s">
        <v>8</v>
      </c>
      <c r="B10" s="7" t="s">
        <v>28</v>
      </c>
      <c r="C10" s="7" t="s">
        <v>73</v>
      </c>
      <c r="D10" s="2" t="s">
        <v>72</v>
      </c>
      <c r="E10" s="12" t="s">
        <v>257</v>
      </c>
      <c r="F10" s="3" t="s">
        <v>71</v>
      </c>
      <c r="G10" s="4">
        <v>79000</v>
      </c>
      <c r="H10" s="13">
        <v>0.719</v>
      </c>
      <c r="I10" s="7" t="s">
        <v>255</v>
      </c>
    </row>
    <row r="11" spans="1:9" ht="25.5">
      <c r="A11" s="9" t="s">
        <v>9</v>
      </c>
      <c r="B11" s="7" t="s">
        <v>29</v>
      </c>
      <c r="C11" s="7" t="s">
        <v>97</v>
      </c>
      <c r="D11" s="2" t="s">
        <v>96</v>
      </c>
      <c r="E11" s="12" t="s">
        <v>253</v>
      </c>
      <c r="F11" s="2" t="s">
        <v>95</v>
      </c>
      <c r="G11" s="4">
        <v>25000</v>
      </c>
      <c r="H11" s="13">
        <v>0.75</v>
      </c>
      <c r="I11" s="7" t="s">
        <v>254</v>
      </c>
    </row>
    <row r="12" spans="1:9" ht="25.5">
      <c r="A12" s="9" t="s">
        <v>10</v>
      </c>
      <c r="B12" s="7" t="s">
        <v>30</v>
      </c>
      <c r="C12" s="7" t="s">
        <v>82</v>
      </c>
      <c r="D12" s="2" t="s">
        <v>80</v>
      </c>
      <c r="E12" s="12" t="s">
        <v>253</v>
      </c>
      <c r="F12" s="2" t="s">
        <v>81</v>
      </c>
      <c r="G12" s="4">
        <v>75700</v>
      </c>
      <c r="H12" s="13">
        <v>0.729</v>
      </c>
      <c r="I12" s="7" t="s">
        <v>254</v>
      </c>
    </row>
    <row r="13" spans="1:9" ht="38.25">
      <c r="A13" s="9" t="s">
        <v>11</v>
      </c>
      <c r="B13" s="7" t="s">
        <v>31</v>
      </c>
      <c r="C13" s="7" t="s">
        <v>74</v>
      </c>
      <c r="D13" s="2" t="s">
        <v>76</v>
      </c>
      <c r="E13" s="12" t="s">
        <v>253</v>
      </c>
      <c r="F13" s="2" t="s">
        <v>75</v>
      </c>
      <c r="G13" s="4">
        <v>79000</v>
      </c>
      <c r="H13" s="13">
        <v>0.745</v>
      </c>
      <c r="I13" s="7" t="s">
        <v>255</v>
      </c>
    </row>
    <row r="14" spans="1:9" ht="25.5">
      <c r="A14" s="9" t="s">
        <v>12</v>
      </c>
      <c r="B14" s="7" t="s">
        <v>32</v>
      </c>
      <c r="C14" s="7" t="s">
        <v>79</v>
      </c>
      <c r="D14" s="2" t="s">
        <v>77</v>
      </c>
      <c r="E14" s="12" t="s">
        <v>253</v>
      </c>
      <c r="F14" s="2" t="s">
        <v>78</v>
      </c>
      <c r="G14" s="4">
        <v>30000</v>
      </c>
      <c r="H14" s="13">
        <v>0.75</v>
      </c>
      <c r="I14" s="7" t="s">
        <v>254</v>
      </c>
    </row>
    <row r="15" spans="1:9" ht="25.5">
      <c r="A15" s="9" t="s">
        <v>13</v>
      </c>
      <c r="B15" s="7" t="s">
        <v>33</v>
      </c>
      <c r="C15" s="7" t="s">
        <v>83</v>
      </c>
      <c r="D15" s="2" t="s">
        <v>84</v>
      </c>
      <c r="E15" s="12" t="s">
        <v>253</v>
      </c>
      <c r="F15" s="2" t="s">
        <v>85</v>
      </c>
      <c r="G15" s="4">
        <v>80000</v>
      </c>
      <c r="H15" s="13">
        <v>0.646</v>
      </c>
      <c r="I15" s="7" t="s">
        <v>254</v>
      </c>
    </row>
    <row r="16" spans="1:9" ht="27" customHeight="1">
      <c r="A16" s="9" t="s">
        <v>14</v>
      </c>
      <c r="B16" s="7" t="s">
        <v>34</v>
      </c>
      <c r="C16" s="7" t="s">
        <v>87</v>
      </c>
      <c r="D16" s="2" t="s">
        <v>86</v>
      </c>
      <c r="E16" s="12" t="s">
        <v>253</v>
      </c>
      <c r="F16" s="2" t="s">
        <v>88</v>
      </c>
      <c r="G16" s="4">
        <v>80000</v>
      </c>
      <c r="H16" s="13">
        <v>0.714</v>
      </c>
      <c r="I16" s="7" t="s">
        <v>254</v>
      </c>
    </row>
    <row r="17" spans="1:9" ht="25.5">
      <c r="A17" s="9" t="s">
        <v>15</v>
      </c>
      <c r="B17" s="7" t="s">
        <v>35</v>
      </c>
      <c r="C17" s="7" t="s">
        <v>91</v>
      </c>
      <c r="D17" s="2" t="s">
        <v>89</v>
      </c>
      <c r="E17" s="12" t="s">
        <v>253</v>
      </c>
      <c r="F17" s="2" t="s">
        <v>90</v>
      </c>
      <c r="G17" s="4">
        <v>80000</v>
      </c>
      <c r="H17" s="13">
        <v>0.716</v>
      </c>
      <c r="I17" s="7" t="s">
        <v>254</v>
      </c>
    </row>
    <row r="18" spans="1:9" ht="25.5">
      <c r="A18" s="9" t="s">
        <v>16</v>
      </c>
      <c r="B18" s="7" t="s">
        <v>36</v>
      </c>
      <c r="C18" s="7" t="s">
        <v>92</v>
      </c>
      <c r="D18" s="2" t="s">
        <v>93</v>
      </c>
      <c r="E18" s="12" t="s">
        <v>253</v>
      </c>
      <c r="F18" s="2" t="s">
        <v>94</v>
      </c>
      <c r="G18" s="4">
        <v>31000</v>
      </c>
      <c r="H18" s="13">
        <v>0.747</v>
      </c>
      <c r="I18" s="7" t="s">
        <v>255</v>
      </c>
    </row>
    <row r="19" spans="1:9" ht="25.5">
      <c r="A19" s="9" t="s">
        <v>17</v>
      </c>
      <c r="B19" s="7" t="s">
        <v>37</v>
      </c>
      <c r="C19" s="7" t="s">
        <v>99</v>
      </c>
      <c r="D19" s="2" t="s">
        <v>98</v>
      </c>
      <c r="E19" s="12" t="s">
        <v>253</v>
      </c>
      <c r="F19" s="2" t="s">
        <v>100</v>
      </c>
      <c r="G19" s="4">
        <v>50000</v>
      </c>
      <c r="H19" s="13">
        <v>0.741</v>
      </c>
      <c r="I19" s="7" t="s">
        <v>255</v>
      </c>
    </row>
    <row r="20" spans="1:9" ht="25.5">
      <c r="A20" s="9" t="s">
        <v>19</v>
      </c>
      <c r="B20" s="7" t="s">
        <v>55</v>
      </c>
      <c r="C20" s="7" t="s">
        <v>103</v>
      </c>
      <c r="D20" s="2" t="s">
        <v>101</v>
      </c>
      <c r="E20" s="12" t="s">
        <v>253</v>
      </c>
      <c r="F20" s="2" t="s">
        <v>102</v>
      </c>
      <c r="G20" s="4">
        <v>51000</v>
      </c>
      <c r="H20" s="13">
        <v>0.75</v>
      </c>
      <c r="I20" s="7" t="s">
        <v>255</v>
      </c>
    </row>
    <row r="21" spans="1:9" ht="25.5">
      <c r="A21" s="9" t="s">
        <v>20</v>
      </c>
      <c r="B21" s="7" t="s">
        <v>56</v>
      </c>
      <c r="C21" s="7">
        <v>70984689</v>
      </c>
      <c r="D21" s="2" t="s">
        <v>104</v>
      </c>
      <c r="E21" s="12" t="s">
        <v>253</v>
      </c>
      <c r="F21" s="2" t="s">
        <v>105</v>
      </c>
      <c r="G21" s="4">
        <v>80000</v>
      </c>
      <c r="H21" s="13">
        <v>0.748</v>
      </c>
      <c r="I21" s="7" t="s">
        <v>255</v>
      </c>
    </row>
    <row r="22" spans="1:9" ht="25.5">
      <c r="A22" s="9" t="s">
        <v>21</v>
      </c>
      <c r="B22" s="7" t="s">
        <v>57</v>
      </c>
      <c r="C22" s="7" t="s">
        <v>107</v>
      </c>
      <c r="D22" s="2" t="s">
        <v>106</v>
      </c>
      <c r="E22" s="12" t="s">
        <v>253</v>
      </c>
      <c r="F22" s="2" t="s">
        <v>108</v>
      </c>
      <c r="G22" s="4">
        <v>80000</v>
      </c>
      <c r="H22" s="13">
        <v>0.748</v>
      </c>
      <c r="I22" s="7" t="s">
        <v>255</v>
      </c>
    </row>
    <row r="23" spans="1:9" ht="25.5">
      <c r="A23" s="9" t="s">
        <v>22</v>
      </c>
      <c r="B23" s="7" t="s">
        <v>58</v>
      </c>
      <c r="C23" s="7" t="s">
        <v>109</v>
      </c>
      <c r="D23" s="2" t="s">
        <v>110</v>
      </c>
      <c r="E23" s="12" t="s">
        <v>253</v>
      </c>
      <c r="F23" s="2" t="s">
        <v>111</v>
      </c>
      <c r="G23" s="4">
        <v>38000</v>
      </c>
      <c r="H23" s="13">
        <v>0.745</v>
      </c>
      <c r="I23" s="7" t="s">
        <v>255</v>
      </c>
    </row>
    <row r="24" spans="1:9" ht="25.5">
      <c r="A24" s="9" t="s">
        <v>23</v>
      </c>
      <c r="B24" s="7" t="s">
        <v>59</v>
      </c>
      <c r="C24" s="7" t="s">
        <v>114</v>
      </c>
      <c r="D24" s="2" t="s">
        <v>112</v>
      </c>
      <c r="E24" s="12" t="s">
        <v>253</v>
      </c>
      <c r="F24" s="2" t="s">
        <v>113</v>
      </c>
      <c r="G24" s="4">
        <v>56800</v>
      </c>
      <c r="H24" s="13">
        <v>0.749</v>
      </c>
      <c r="I24" s="7" t="s">
        <v>255</v>
      </c>
    </row>
    <row r="25" spans="1:9" ht="25.5">
      <c r="A25" s="9" t="s">
        <v>38</v>
      </c>
      <c r="B25" s="7" t="s">
        <v>60</v>
      </c>
      <c r="C25" s="7" t="s">
        <v>115</v>
      </c>
      <c r="D25" s="2" t="s">
        <v>116</v>
      </c>
      <c r="E25" s="12" t="s">
        <v>253</v>
      </c>
      <c r="F25" s="2" t="s">
        <v>117</v>
      </c>
      <c r="G25" s="4">
        <v>77000</v>
      </c>
      <c r="H25" s="13">
        <v>0.74</v>
      </c>
      <c r="I25" s="7" t="s">
        <v>255</v>
      </c>
    </row>
    <row r="26" spans="1:9" ht="38.25">
      <c r="A26" s="9" t="s">
        <v>39</v>
      </c>
      <c r="B26" s="7" t="s">
        <v>118</v>
      </c>
      <c r="C26" s="7" t="s">
        <v>119</v>
      </c>
      <c r="D26" s="2" t="s">
        <v>120</v>
      </c>
      <c r="E26" s="12" t="s">
        <v>253</v>
      </c>
      <c r="F26" s="2" t="s">
        <v>121</v>
      </c>
      <c r="G26" s="4">
        <v>53000</v>
      </c>
      <c r="H26" s="13">
        <v>0.746</v>
      </c>
      <c r="I26" s="7" t="s">
        <v>254</v>
      </c>
    </row>
    <row r="27" spans="1:9" ht="38.25">
      <c r="A27" s="9" t="s">
        <v>40</v>
      </c>
      <c r="B27" s="7" t="s">
        <v>122</v>
      </c>
      <c r="C27" s="7" t="s">
        <v>125</v>
      </c>
      <c r="D27" s="2" t="s">
        <v>124</v>
      </c>
      <c r="E27" s="12" t="s">
        <v>253</v>
      </c>
      <c r="F27" s="19" t="s">
        <v>126</v>
      </c>
      <c r="G27" s="4">
        <v>80000</v>
      </c>
      <c r="H27" s="13">
        <v>1</v>
      </c>
      <c r="I27" s="7" t="s">
        <v>254</v>
      </c>
    </row>
    <row r="28" spans="1:9" ht="30.75" customHeight="1">
      <c r="A28" s="9" t="s">
        <v>41</v>
      </c>
      <c r="B28" s="7" t="s">
        <v>123</v>
      </c>
      <c r="C28" s="7" t="s">
        <v>129</v>
      </c>
      <c r="D28" s="2" t="s">
        <v>127</v>
      </c>
      <c r="E28" s="14" t="s">
        <v>253</v>
      </c>
      <c r="F28" s="2" t="s">
        <v>128</v>
      </c>
      <c r="G28" s="4">
        <v>60000</v>
      </c>
      <c r="H28" s="13">
        <v>0.75</v>
      </c>
      <c r="I28" s="7" t="s">
        <v>255</v>
      </c>
    </row>
    <row r="29" spans="1:9" ht="25.5">
      <c r="A29" s="9" t="s">
        <v>42</v>
      </c>
      <c r="B29" s="7" t="s">
        <v>130</v>
      </c>
      <c r="C29" s="7" t="s">
        <v>132</v>
      </c>
      <c r="D29" s="2" t="s">
        <v>131</v>
      </c>
      <c r="E29" s="12" t="s">
        <v>253</v>
      </c>
      <c r="F29" s="2" t="s">
        <v>133</v>
      </c>
      <c r="G29" s="4">
        <v>39000</v>
      </c>
      <c r="H29" s="13">
        <v>0.743</v>
      </c>
      <c r="I29" s="7" t="s">
        <v>255</v>
      </c>
    </row>
    <row r="30" spans="1:9" ht="25.5">
      <c r="A30" s="9" t="s">
        <v>43</v>
      </c>
      <c r="B30" s="7" t="s">
        <v>148</v>
      </c>
      <c r="C30" s="7" t="s">
        <v>151</v>
      </c>
      <c r="D30" s="10" t="s">
        <v>149</v>
      </c>
      <c r="E30" s="12" t="s">
        <v>253</v>
      </c>
      <c r="F30" s="2" t="s">
        <v>150</v>
      </c>
      <c r="G30" s="4">
        <v>80000</v>
      </c>
      <c r="H30" s="13">
        <v>0.748</v>
      </c>
      <c r="I30" s="7" t="s">
        <v>255</v>
      </c>
    </row>
    <row r="31" spans="1:9" ht="25.5">
      <c r="A31" s="9" t="s">
        <v>44</v>
      </c>
      <c r="B31" s="7" t="s">
        <v>152</v>
      </c>
      <c r="C31" s="7" t="s">
        <v>155</v>
      </c>
      <c r="D31" s="10" t="s">
        <v>153</v>
      </c>
      <c r="E31" s="12" t="s">
        <v>253</v>
      </c>
      <c r="F31" s="2" t="s">
        <v>154</v>
      </c>
      <c r="G31" s="4">
        <v>60000</v>
      </c>
      <c r="H31" s="13">
        <v>0.75</v>
      </c>
      <c r="I31" s="7" t="s">
        <v>255</v>
      </c>
    </row>
    <row r="32" spans="1:9" ht="38.25">
      <c r="A32" s="9" t="s">
        <v>45</v>
      </c>
      <c r="B32" s="7" t="s">
        <v>158</v>
      </c>
      <c r="C32" s="7" t="s">
        <v>159</v>
      </c>
      <c r="D32" s="2" t="s">
        <v>156</v>
      </c>
      <c r="E32" s="12" t="s">
        <v>253</v>
      </c>
      <c r="F32" s="2" t="s">
        <v>157</v>
      </c>
      <c r="G32" s="4">
        <v>79500</v>
      </c>
      <c r="H32" s="13">
        <v>0.75</v>
      </c>
      <c r="I32" s="7" t="s">
        <v>255</v>
      </c>
    </row>
    <row r="33" spans="1:9" ht="25.5">
      <c r="A33" s="9" t="s">
        <v>46</v>
      </c>
      <c r="B33" s="7" t="s">
        <v>160</v>
      </c>
      <c r="C33" s="7" t="s">
        <v>161</v>
      </c>
      <c r="D33" s="10" t="s">
        <v>162</v>
      </c>
      <c r="E33" s="12" t="s">
        <v>253</v>
      </c>
      <c r="F33" s="2" t="s">
        <v>163</v>
      </c>
      <c r="G33" s="4">
        <v>79500</v>
      </c>
      <c r="H33" s="13">
        <v>0.75</v>
      </c>
      <c r="I33" s="7" t="s">
        <v>255</v>
      </c>
    </row>
    <row r="34" spans="1:9" ht="25.5">
      <c r="A34" s="9" t="s">
        <v>47</v>
      </c>
      <c r="B34" s="7" t="s">
        <v>164</v>
      </c>
      <c r="C34" s="7" t="s">
        <v>166</v>
      </c>
      <c r="D34" s="10" t="s">
        <v>165</v>
      </c>
      <c r="E34" s="12" t="s">
        <v>253</v>
      </c>
      <c r="F34" s="2" t="s">
        <v>167</v>
      </c>
      <c r="G34" s="4">
        <v>80000</v>
      </c>
      <c r="H34" s="13">
        <v>0.744</v>
      </c>
      <c r="I34" s="7" t="s">
        <v>255</v>
      </c>
    </row>
    <row r="35" spans="1:9" ht="25.5">
      <c r="A35" s="9" t="s">
        <v>48</v>
      </c>
      <c r="B35" s="7" t="s">
        <v>168</v>
      </c>
      <c r="C35" s="7" t="s">
        <v>169</v>
      </c>
      <c r="D35" s="10" t="s">
        <v>170</v>
      </c>
      <c r="E35" s="12" t="s">
        <v>253</v>
      </c>
      <c r="F35" s="2" t="s">
        <v>171</v>
      </c>
      <c r="G35" s="4">
        <v>50000</v>
      </c>
      <c r="H35" s="13">
        <v>0.746</v>
      </c>
      <c r="I35" s="7" t="s">
        <v>255</v>
      </c>
    </row>
    <row r="36" spans="1:9" ht="25.5">
      <c r="A36" s="9" t="s">
        <v>49</v>
      </c>
      <c r="B36" s="7" t="s">
        <v>173</v>
      </c>
      <c r="C36" s="7" t="s">
        <v>174</v>
      </c>
      <c r="D36" s="10" t="s">
        <v>172</v>
      </c>
      <c r="E36" s="12" t="s">
        <v>253</v>
      </c>
      <c r="F36" s="2" t="s">
        <v>175</v>
      </c>
      <c r="G36" s="4">
        <v>74000</v>
      </c>
      <c r="H36" s="13">
        <v>0.747</v>
      </c>
      <c r="I36" s="7" t="s">
        <v>254</v>
      </c>
    </row>
    <row r="37" spans="1:9" ht="25.5">
      <c r="A37" s="9" t="s">
        <v>50</v>
      </c>
      <c r="B37" s="7" t="s">
        <v>179</v>
      </c>
      <c r="C37" s="7" t="s">
        <v>178</v>
      </c>
      <c r="D37" s="10" t="s">
        <v>176</v>
      </c>
      <c r="E37" s="12" t="s">
        <v>253</v>
      </c>
      <c r="F37" s="2" t="s">
        <v>177</v>
      </c>
      <c r="G37" s="4">
        <v>60000</v>
      </c>
      <c r="H37" s="13">
        <v>0.75</v>
      </c>
      <c r="I37" s="7" t="s">
        <v>254</v>
      </c>
    </row>
    <row r="38" spans="1:9" ht="25.5">
      <c r="A38" s="9" t="s">
        <v>51</v>
      </c>
      <c r="B38" s="7" t="s">
        <v>182</v>
      </c>
      <c r="C38" s="7" t="s">
        <v>181</v>
      </c>
      <c r="D38" s="10" t="s">
        <v>180</v>
      </c>
      <c r="E38" s="12" t="s">
        <v>253</v>
      </c>
      <c r="F38" s="2" t="s">
        <v>183</v>
      </c>
      <c r="G38" s="4">
        <v>80000</v>
      </c>
      <c r="H38" s="13">
        <v>0.696</v>
      </c>
      <c r="I38" s="7" t="s">
        <v>255</v>
      </c>
    </row>
    <row r="39" spans="1:9" ht="25.5">
      <c r="A39" s="9" t="s">
        <v>52</v>
      </c>
      <c r="B39" s="7" t="s">
        <v>184</v>
      </c>
      <c r="C39" s="7" t="s">
        <v>185</v>
      </c>
      <c r="D39" s="10" t="s">
        <v>186</v>
      </c>
      <c r="E39" s="12" t="s">
        <v>253</v>
      </c>
      <c r="F39" s="2" t="s">
        <v>187</v>
      </c>
      <c r="G39" s="4">
        <v>76500</v>
      </c>
      <c r="H39" s="13">
        <v>0.745</v>
      </c>
      <c r="I39" s="7" t="s">
        <v>255</v>
      </c>
    </row>
    <row r="40" spans="1:9" ht="38.25">
      <c r="A40" s="9" t="s">
        <v>53</v>
      </c>
      <c r="B40" s="7" t="s">
        <v>188</v>
      </c>
      <c r="C40" s="7" t="s">
        <v>190</v>
      </c>
      <c r="D40" s="2" t="s">
        <v>189</v>
      </c>
      <c r="E40" s="12" t="s">
        <v>253</v>
      </c>
      <c r="F40" s="2" t="s">
        <v>191</v>
      </c>
      <c r="G40" s="4">
        <v>56200</v>
      </c>
      <c r="H40" s="13">
        <v>0.749</v>
      </c>
      <c r="I40" s="7" t="s">
        <v>255</v>
      </c>
    </row>
    <row r="41" spans="1:9" ht="25.5">
      <c r="A41" s="9" t="s">
        <v>54</v>
      </c>
      <c r="B41" s="7" t="s">
        <v>192</v>
      </c>
      <c r="C41" s="7" t="s">
        <v>194</v>
      </c>
      <c r="D41" s="10" t="s">
        <v>193</v>
      </c>
      <c r="E41" s="12" t="s">
        <v>253</v>
      </c>
      <c r="F41" s="2" t="s">
        <v>195</v>
      </c>
      <c r="G41" s="4">
        <v>80000</v>
      </c>
      <c r="H41" s="13">
        <v>0.743</v>
      </c>
      <c r="I41" s="7" t="s">
        <v>255</v>
      </c>
    </row>
    <row r="42" spans="1:9" ht="25.5">
      <c r="A42" s="9" t="s">
        <v>134</v>
      </c>
      <c r="B42" s="7" t="s">
        <v>196</v>
      </c>
      <c r="C42" s="7" t="s">
        <v>198</v>
      </c>
      <c r="D42" s="2" t="s">
        <v>197</v>
      </c>
      <c r="E42" s="12" t="s">
        <v>257</v>
      </c>
      <c r="F42" s="2" t="s">
        <v>199</v>
      </c>
      <c r="G42" s="4">
        <v>79900</v>
      </c>
      <c r="H42" s="13">
        <v>0.75</v>
      </c>
      <c r="I42" s="7" t="s">
        <v>255</v>
      </c>
    </row>
    <row r="43" spans="1:9" ht="25.5">
      <c r="A43" s="9" t="s">
        <v>135</v>
      </c>
      <c r="B43" s="7" t="s">
        <v>200</v>
      </c>
      <c r="C43" s="7" t="s">
        <v>202</v>
      </c>
      <c r="D43" s="10" t="s">
        <v>201</v>
      </c>
      <c r="E43" s="12" t="s">
        <v>257</v>
      </c>
      <c r="F43" s="2" t="s">
        <v>203</v>
      </c>
      <c r="G43" s="4">
        <v>56200</v>
      </c>
      <c r="H43" s="13">
        <v>0.747</v>
      </c>
      <c r="I43" s="7" t="s">
        <v>255</v>
      </c>
    </row>
    <row r="44" spans="1:9" ht="25.5">
      <c r="A44" s="9" t="s">
        <v>136</v>
      </c>
      <c r="B44" s="7" t="s">
        <v>204</v>
      </c>
      <c r="C44" s="7" t="s">
        <v>205</v>
      </c>
      <c r="D44" s="10" t="s">
        <v>206</v>
      </c>
      <c r="E44" s="12" t="s">
        <v>253</v>
      </c>
      <c r="F44" s="2" t="s">
        <v>207</v>
      </c>
      <c r="G44" s="4">
        <v>45500</v>
      </c>
      <c r="H44" s="13">
        <v>0.743</v>
      </c>
      <c r="I44" s="7" t="s">
        <v>255</v>
      </c>
    </row>
    <row r="45" spans="1:9" ht="25.5">
      <c r="A45" s="9" t="s">
        <v>137</v>
      </c>
      <c r="B45" s="7" t="s">
        <v>208</v>
      </c>
      <c r="C45" s="7" t="s">
        <v>211</v>
      </c>
      <c r="D45" s="10" t="s">
        <v>209</v>
      </c>
      <c r="E45" s="12" t="s">
        <v>253</v>
      </c>
      <c r="F45" s="2" t="s">
        <v>210</v>
      </c>
      <c r="G45" s="4">
        <v>23100</v>
      </c>
      <c r="H45" s="13">
        <v>0.722</v>
      </c>
      <c r="I45" s="7" t="s">
        <v>255</v>
      </c>
    </row>
    <row r="46" spans="1:9" ht="25.5">
      <c r="A46" s="9" t="s">
        <v>138</v>
      </c>
      <c r="B46" s="7" t="s">
        <v>212</v>
      </c>
      <c r="C46" s="7" t="s">
        <v>214</v>
      </c>
      <c r="D46" s="10" t="s">
        <v>213</v>
      </c>
      <c r="E46" s="12" t="s">
        <v>257</v>
      </c>
      <c r="F46" s="2" t="s">
        <v>215</v>
      </c>
      <c r="G46" s="4">
        <v>50000</v>
      </c>
      <c r="H46" s="13">
        <v>0.746</v>
      </c>
      <c r="I46" s="7" t="s">
        <v>255</v>
      </c>
    </row>
    <row r="47" spans="1:9" ht="25.5">
      <c r="A47" s="9" t="s">
        <v>139</v>
      </c>
      <c r="B47" s="7" t="s">
        <v>216</v>
      </c>
      <c r="C47" s="7" t="s">
        <v>218</v>
      </c>
      <c r="D47" s="10" t="s">
        <v>217</v>
      </c>
      <c r="E47" s="12" t="s">
        <v>253</v>
      </c>
      <c r="F47" s="2" t="s">
        <v>219</v>
      </c>
      <c r="G47" s="4">
        <v>69000</v>
      </c>
      <c r="H47" s="13">
        <v>0.75</v>
      </c>
      <c r="I47" s="7" t="s">
        <v>254</v>
      </c>
    </row>
    <row r="48" spans="1:9" ht="30" customHeight="1">
      <c r="A48" s="9" t="s">
        <v>140</v>
      </c>
      <c r="B48" s="7" t="s">
        <v>220</v>
      </c>
      <c r="C48" s="7" t="s">
        <v>222</v>
      </c>
      <c r="D48" s="10" t="s">
        <v>221</v>
      </c>
      <c r="E48" s="12" t="s">
        <v>253</v>
      </c>
      <c r="F48" s="2" t="s">
        <v>223</v>
      </c>
      <c r="G48" s="4">
        <v>80000</v>
      </c>
      <c r="H48" s="13">
        <v>0.504</v>
      </c>
      <c r="I48" s="7" t="s">
        <v>255</v>
      </c>
    </row>
    <row r="49" spans="1:9" ht="25.5">
      <c r="A49" s="9" t="s">
        <v>141</v>
      </c>
      <c r="B49" s="7" t="s">
        <v>231</v>
      </c>
      <c r="C49" s="7" t="s">
        <v>226</v>
      </c>
      <c r="D49" s="10" t="s">
        <v>224</v>
      </c>
      <c r="E49" s="12" t="s">
        <v>253</v>
      </c>
      <c r="F49" s="2" t="s">
        <v>225</v>
      </c>
      <c r="G49" s="4">
        <v>39500</v>
      </c>
      <c r="H49" s="13">
        <v>0.731</v>
      </c>
      <c r="I49" s="7" t="s">
        <v>254</v>
      </c>
    </row>
    <row r="50" spans="1:9" ht="31.5" customHeight="1">
      <c r="A50" s="9" t="s">
        <v>142</v>
      </c>
      <c r="B50" s="7" t="s">
        <v>232</v>
      </c>
      <c r="C50" s="7" t="s">
        <v>228</v>
      </c>
      <c r="D50" s="10" t="s">
        <v>227</v>
      </c>
      <c r="E50" s="12" t="s">
        <v>253</v>
      </c>
      <c r="F50" s="2" t="s">
        <v>229</v>
      </c>
      <c r="G50" s="4">
        <v>57500</v>
      </c>
      <c r="H50" s="13">
        <v>0.749</v>
      </c>
      <c r="I50" s="7" t="s">
        <v>254</v>
      </c>
    </row>
    <row r="51" spans="1:9" ht="24.75" customHeight="1">
      <c r="A51" s="9" t="s">
        <v>143</v>
      </c>
      <c r="B51" s="7" t="s">
        <v>230</v>
      </c>
      <c r="C51" s="7" t="s">
        <v>235</v>
      </c>
      <c r="D51" s="10" t="s">
        <v>234</v>
      </c>
      <c r="E51" s="12" t="s">
        <v>253</v>
      </c>
      <c r="F51" s="2" t="s">
        <v>233</v>
      </c>
      <c r="G51" s="4">
        <v>72200</v>
      </c>
      <c r="H51" s="13">
        <v>0.75</v>
      </c>
      <c r="I51" s="7" t="s">
        <v>255</v>
      </c>
    </row>
    <row r="52" spans="1:9" ht="30.75" customHeight="1">
      <c r="A52" s="9" t="s">
        <v>144</v>
      </c>
      <c r="B52" s="7" t="s">
        <v>237</v>
      </c>
      <c r="C52" s="7" t="s">
        <v>238</v>
      </c>
      <c r="D52" s="2" t="s">
        <v>236</v>
      </c>
      <c r="E52" s="12" t="s">
        <v>253</v>
      </c>
      <c r="F52" s="2" t="s">
        <v>177</v>
      </c>
      <c r="G52" s="4">
        <v>80000</v>
      </c>
      <c r="H52" s="13">
        <v>0.75</v>
      </c>
      <c r="I52" s="7" t="s">
        <v>255</v>
      </c>
    </row>
    <row r="53" spans="1:9" ht="28.5" customHeight="1">
      <c r="A53" s="9" t="s">
        <v>145</v>
      </c>
      <c r="B53" s="7" t="s">
        <v>239</v>
      </c>
      <c r="C53" s="7" t="s">
        <v>242</v>
      </c>
      <c r="D53" s="2" t="s">
        <v>240</v>
      </c>
      <c r="E53" s="12" t="s">
        <v>253</v>
      </c>
      <c r="F53" s="2" t="s">
        <v>241</v>
      </c>
      <c r="G53" s="4">
        <v>75000</v>
      </c>
      <c r="H53" s="13">
        <v>0.75</v>
      </c>
      <c r="I53" s="7" t="s">
        <v>255</v>
      </c>
    </row>
    <row r="54" spans="1:9" ht="24" customHeight="1">
      <c r="A54" s="9" t="s">
        <v>146</v>
      </c>
      <c r="B54" s="7" t="s">
        <v>243</v>
      </c>
      <c r="C54" s="7" t="s">
        <v>244</v>
      </c>
      <c r="D54" s="2" t="s">
        <v>246</v>
      </c>
      <c r="E54" s="12" t="s">
        <v>257</v>
      </c>
      <c r="F54" s="2" t="s">
        <v>245</v>
      </c>
      <c r="G54" s="4">
        <v>59500</v>
      </c>
      <c r="H54" s="13">
        <v>0.459</v>
      </c>
      <c r="I54" s="7" t="s">
        <v>255</v>
      </c>
    </row>
    <row r="55" spans="1:9" ht="26.25" customHeight="1">
      <c r="A55" s="9" t="s">
        <v>147</v>
      </c>
      <c r="B55" s="7" t="s">
        <v>247</v>
      </c>
      <c r="C55" s="7" t="s">
        <v>248</v>
      </c>
      <c r="D55" s="2" t="s">
        <v>249</v>
      </c>
      <c r="E55" s="12" t="s">
        <v>253</v>
      </c>
      <c r="F55" s="2" t="s">
        <v>250</v>
      </c>
      <c r="G55" s="4">
        <v>80000</v>
      </c>
      <c r="H55" s="13">
        <v>0.75</v>
      </c>
      <c r="I55" s="7" t="s">
        <v>255</v>
      </c>
    </row>
    <row r="56" spans="6:7" ht="12.75">
      <c r="F56" s="21" t="s">
        <v>259</v>
      </c>
      <c r="G56" s="20">
        <f>SUM(G6:G55)</f>
        <v>3154800</v>
      </c>
    </row>
    <row r="67" ht="12.75">
      <c r="F67" s="21"/>
    </row>
  </sheetData>
  <mergeCells count="2">
    <mergeCell ref="A1:I1"/>
    <mergeCell ref="A2:I2"/>
  </mergeCells>
  <printOptions/>
  <pageMargins left="0.34" right="0.1968503937007874" top="0.45" bottom="0.5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41" sqref="G4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hlubkova</dc:creator>
  <cp:keywords/>
  <dc:description/>
  <cp:lastModifiedBy>Ivana Odstrčilíková</cp:lastModifiedBy>
  <cp:lastPrinted>2013-09-04T06:09:45Z</cp:lastPrinted>
  <dcterms:created xsi:type="dcterms:W3CDTF">2010-05-11T10:44:43Z</dcterms:created>
  <dcterms:modified xsi:type="dcterms:W3CDTF">2013-09-04T11:22:25Z</dcterms:modified>
  <cp:category/>
  <cp:version/>
  <cp:contentType/>
  <cp:contentStatus/>
</cp:coreProperties>
</file>