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390" activeTab="0"/>
  </bookViews>
  <sheets>
    <sheet name="návrh nepodpořeni" sheetId="1" r:id="rId1"/>
  </sheets>
  <definedNames>
    <definedName name="_xlnm.Print_Area" localSheetId="0">'návrh nepodpořeni'!$A$1:$J$10</definedName>
    <definedName name="Z_F76E0AFE_A152_4E9C_97EF_0E26B89395DD_.wvu.PrintArea" localSheetId="0" hidden="1">'návrh nepodpořeni'!$A$1:$J$10</definedName>
    <definedName name="Z_F76E0AFE_A152_4E9C_97EF_0E26B89395DD_.wvu.Rows" localSheetId="0" hidden="1">'návrh nepodpořeni'!$8:$11</definedName>
  </definedNames>
  <calcPr fullCalcOnLoad="1"/>
</workbook>
</file>

<file path=xl/sharedStrings.xml><?xml version="1.0" encoding="utf-8"?>
<sst xmlns="http://schemas.openxmlformats.org/spreadsheetml/2006/main" count="28" uniqueCount="26">
  <si>
    <t>Rozdíl</t>
  </si>
  <si>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</si>
  <si>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</si>
  <si>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</si>
  <si>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</si>
  <si>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</si>
  <si>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</si>
  <si>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</si>
  <si>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</si>
  <si>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 xml:space="preserve">Požadovaná dotace v Kč </t>
  </si>
  <si>
    <t>Celkem požadavek</t>
  </si>
  <si>
    <t>Č. žádosti</t>
  </si>
  <si>
    <t>Druh dotace</t>
  </si>
  <si>
    <t>"NÁVRH"</t>
  </si>
  <si>
    <t>KP 1/14</t>
  </si>
  <si>
    <t>KP 2/14</t>
  </si>
  <si>
    <t>05/14</t>
  </si>
  <si>
    <t>01/14</t>
  </si>
  <si>
    <t>Svépomoc na Důlní</t>
  </si>
  <si>
    <t>Vzájemné soužití o.p.s.</t>
  </si>
  <si>
    <t>obecně prospěšná společnost</t>
  </si>
  <si>
    <t>SPOLEČNĚ-JEKHETANE, o.p.s.</t>
  </si>
  <si>
    <t>Krok za krokem z dluhové spirály</t>
  </si>
  <si>
    <t>Neposkytnutí účelových dotací z rozpočtu kraje v Programu na podporu komunitní práce a na zmírňování následků sociálního vyloučení v sociálně vyloučených lokalitách Moravskoslezského kraje na rok 2014</t>
  </si>
  <si>
    <t xml:space="preserve">Počet stran přílohy: 1 </t>
  </si>
  <si>
    <t>Příloha č.: 14 k materiálu č. 9/6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</si>
</sst>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4.75390625" defaultRowHeight="12.75"/>
  <cols>
    <col min="1" max="1" width="7.375" style="1" customWidth="1"/>
    <col min="2" max="2" width="10.875" style="1" customWidth="1"/>
    <col min="3" max="3" width="17.625" style="1" customWidth="1"/>
    <col min="4" max="4" width="10.375" style="1" bestFit="1" customWidth="1"/>
    <col min="5" max="5" width="12.375" style="1" customWidth="1"/>
    <col min="6" max="6" width="18.125" style="1" customWidth="1"/>
    <col min="7" max="7" width="10.625" style="1" customWidth="1"/>
    <col min="8" max="8" width="12.125" style="10" customWidth="1"/>
    <col min="9" max="9" width="12.625" style="2" customWidth="1"/>
    <col min="10" max="10" width="12.875" style="2" customWidth="1"/>
    <col min="11" max="11" width="11.875" style="1" customWidth="1"/>
  </cols>
  <sheetData>
    <row r="1" spans="1:11" s="15" customFormat="1" ht="26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s="15" customFormat="1" ht="23.2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14"/>
    </row>
    <row r="3" spans="1:11" s="15" customFormat="1" ht="21.7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14"/>
    </row>
    <row r="4" spans="1:11" s="15" customFormat="1" ht="50.25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14"/>
    </row>
    <row r="5" spans="1:10" ht="75.75" customHeight="1">
      <c r="A5" s="6" t="s">
        <v>11</v>
      </c>
      <c r="B5" s="6" t="s">
        <v>7</v>
      </c>
      <c r="C5" s="4" t="s">
        <v>1</v>
      </c>
      <c r="D5" s="6" t="s">
        <v>5</v>
      </c>
      <c r="E5" s="4" t="s">
        <v>6</v>
      </c>
      <c r="F5" s="4" t="s">
        <v>2</v>
      </c>
      <c r="G5" s="5" t="s">
        <v>4</v>
      </c>
      <c r="H5" s="9" t="s">
        <v>3</v>
      </c>
      <c r="I5" s="5" t="s">
        <v>9</v>
      </c>
      <c r="J5" s="4" t="s">
        <v>12</v>
      </c>
    </row>
    <row r="6" spans="1:10" ht="72.75" customHeight="1">
      <c r="A6" s="13" t="s">
        <v>16</v>
      </c>
      <c r="B6" s="13" t="s">
        <v>15</v>
      </c>
      <c r="C6" s="7" t="s">
        <v>21</v>
      </c>
      <c r="D6" s="7">
        <v>68145209</v>
      </c>
      <c r="E6" s="7" t="s">
        <v>20</v>
      </c>
      <c r="F6" s="7" t="s">
        <v>22</v>
      </c>
      <c r="G6" s="8">
        <v>120000</v>
      </c>
      <c r="H6" s="21">
        <f>I6/G6*100</f>
        <v>50</v>
      </c>
      <c r="I6" s="8">
        <v>60000</v>
      </c>
      <c r="J6" s="7" t="s">
        <v>8</v>
      </c>
    </row>
    <row r="7" spans="1:11" s="12" customFormat="1" ht="78.75" customHeight="1">
      <c r="A7" s="13" t="s">
        <v>17</v>
      </c>
      <c r="B7" s="13" t="s">
        <v>14</v>
      </c>
      <c r="C7" s="7" t="s">
        <v>19</v>
      </c>
      <c r="D7" s="7">
        <v>65497996</v>
      </c>
      <c r="E7" s="7" t="s">
        <v>20</v>
      </c>
      <c r="F7" s="7" t="s">
        <v>18</v>
      </c>
      <c r="G7" s="8">
        <v>112300</v>
      </c>
      <c r="H7" s="21">
        <f>I7/G7*100</f>
        <v>53.42831700801425</v>
      </c>
      <c r="I7" s="8">
        <v>60000</v>
      </c>
      <c r="J7" s="7" t="s">
        <v>8</v>
      </c>
      <c r="K7" s="11"/>
    </row>
    <row r="8" spans="1:10" ht="7.5" customHeight="1" hidden="1">
      <c r="A8" s="22"/>
      <c r="B8" s="22"/>
      <c r="C8" s="23" t="s">
        <v>0</v>
      </c>
      <c r="D8" s="23"/>
      <c r="E8" s="23"/>
      <c r="F8" s="23"/>
      <c r="G8" s="24"/>
      <c r="H8" s="25"/>
      <c r="I8" s="24" t="e">
        <f>600000-#REF!</f>
        <v>#REF!</v>
      </c>
      <c r="J8" s="23"/>
    </row>
    <row r="9" spans="1:10" ht="12.75" hidden="1">
      <c r="A9" s="17"/>
      <c r="B9" s="17"/>
      <c r="C9" s="16" t="s">
        <v>10</v>
      </c>
      <c r="D9" s="16"/>
      <c r="E9" s="16"/>
      <c r="F9" s="16"/>
      <c r="G9" s="18">
        <f>SUM(G1:G8)</f>
        <v>232300</v>
      </c>
      <c r="H9" s="19"/>
      <c r="I9" s="20" t="e">
        <f>SUM(I1:I8)-#REF!-I8</f>
        <v>#REF!</v>
      </c>
      <c r="J9" s="16"/>
    </row>
    <row r="10" spans="1:10" ht="15.75" hidden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9:10" ht="12.75">
      <c r="I16" s="3"/>
      <c r="J16" s="3"/>
    </row>
  </sheetData>
  <sheetProtection/>
  <mergeCells count="6">
    <mergeCell ref="A10:J10"/>
    <mergeCell ref="A11:J15"/>
    <mergeCell ref="A1:J1"/>
    <mergeCell ref="A2:J2"/>
    <mergeCell ref="A3:J3"/>
    <mergeCell ref="A4:J4"/>
  </mergeCells>
  <printOptions horizontalCentered="1"/>
  <pageMargins left="0.1968503937007874" right="0.1968503937007874" top="0.3937007874015748" bottom="0.3937007874015748" header="0.4724409448818898" footer="0.1968503937007874"/>
  <pageSetup fitToHeight="1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2014-02-12T14:53:26Z</cp:lastPrinted>
  <dcterms:created xsi:type="dcterms:W3CDTF">2008-05-07T05:55:04Z</dcterms:created>
  <dcterms:modified xsi:type="dcterms:W3CDTF">2014-02-17T13:52:08Z</dcterms:modified>
  <cp:category/>
  <cp:version/>
  <cp:contentType/>
  <cp:contentStatus/>
</cp:coreProperties>
</file>