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065" windowHeight="11895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45621" iterateDelta="1E-4" concurrentCalc="0"/>
</workbook>
</file>

<file path=xl/calcChain.xml><?xml version="1.0" encoding="utf-8"?>
<calcChain xmlns="http://schemas.openxmlformats.org/spreadsheetml/2006/main">
  <c r="F19" i="1" l="1"/>
  <c r="F28" i="1"/>
  <c r="E19" i="1"/>
  <c r="E28" i="1"/>
</calcChain>
</file>

<file path=xl/sharedStrings.xml><?xml version="1.0" encoding="utf-8"?>
<sst xmlns="http://schemas.openxmlformats.org/spreadsheetml/2006/main" count="39" uniqueCount="31">
  <si>
    <t>Žadatel</t>
  </si>
  <si>
    <t>IČ</t>
  </si>
  <si>
    <t>Celkové náklady</t>
  </si>
  <si>
    <t>Gabriela Dobiášová</t>
  </si>
  <si>
    <t>87995654</t>
  </si>
  <si>
    <t>03318630</t>
  </si>
  <si>
    <t>02847337</t>
  </si>
  <si>
    <t>mForce s.r.o.</t>
  </si>
  <si>
    <t>24265691</t>
  </si>
  <si>
    <t>Michal Vašina</t>
  </si>
  <si>
    <t>03206611</t>
  </si>
  <si>
    <t>Tomáš Golasowski</t>
  </si>
  <si>
    <t>03220010</t>
  </si>
  <si>
    <t>Lenka Kubíčková, Ing.</t>
  </si>
  <si>
    <t>Messo Com s.r.o.</t>
  </si>
  <si>
    <t>Sylva Hottková</t>
  </si>
  <si>
    <t>62338099</t>
  </si>
  <si>
    <t xml:space="preserve">OS Belly </t>
  </si>
  <si>
    <t>01274244</t>
  </si>
  <si>
    <t>Celkem za komisi ze dne 13.11.2014</t>
  </si>
  <si>
    <t>Celkem za obě komise</t>
  </si>
  <si>
    <t>Počet stran přílohy: 1</t>
  </si>
  <si>
    <t>Kč</t>
  </si>
  <si>
    <t>Dotace</t>
  </si>
  <si>
    <t>Návrh</t>
  </si>
  <si>
    <t>Neposkytnutí neinvestičních dotací - dotační titul 2</t>
  </si>
  <si>
    <t>Doporučeno komisí rady kraje pro rozvoj Moravskoslezského kraje a cestovní ruch dne 13.11.2014 k neposkytnutí dotací</t>
  </si>
  <si>
    <t>Doporučeno komisí rady kraje pro rozvoj Moravskoslezského kraje a cestovní ruch dne 2.10.2014 k neposkytnutí dotací</t>
  </si>
  <si>
    <t>0*</t>
  </si>
  <si>
    <t>*  v rámci kontroly byly náklady shledány jako neuznatelné</t>
  </si>
  <si>
    <t>Příloha č. 3 k materiálu č. 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</si>
</sst>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49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0" borderId="14" xfId="0" applyFont="1" applyBorder="1"/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" xfId="0" applyFill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" fillId="0" borderId="0" xfId="0" applyFo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49" fontId="0" fillId="0" borderId="14" xfId="0" applyNumberForma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/>
    <xf numFmtId="0" fontId="0" fillId="0" borderId="20" xfId="0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29"/>
  <sheetViews>
    <sheetView tabSelected="1" topLeftCell="B1" zoomScaleNormal="100" workbookViewId="0">
      <selection activeCell="C5" sqref="C5"/>
    </sheetView>
  </sheetViews>
  <sheetFormatPr defaultRowHeight="12.75" x14ac:dyDescent="0.2"/>
  <cols>
    <col min="3" max="3" width="24.7109375" customWidth="1"/>
    <col min="4" max="4" width="12" customWidth="1"/>
    <col min="5" max="5" width="11.5703125" style="1" customWidth="1"/>
    <col min="6" max="6" width="11.42578125" customWidth="1"/>
  </cols>
  <sheetData>
    <row r="4" spans="3:16" ht="17.25" customHeight="1" x14ac:dyDescent="0.2">
      <c r="C4" s="23" t="s">
        <v>30</v>
      </c>
      <c r="D4" s="1"/>
      <c r="F4" s="1"/>
    </row>
    <row r="5" spans="3:16" ht="17.25" customHeight="1" x14ac:dyDescent="0.2">
      <c r="C5" s="23" t="s">
        <v>21</v>
      </c>
      <c r="D5" s="1"/>
      <c r="F5" s="1"/>
    </row>
    <row r="6" spans="3:16" ht="15" x14ac:dyDescent="0.2">
      <c r="C6" s="23" t="s">
        <v>24</v>
      </c>
      <c r="D6" s="1"/>
      <c r="F6" s="1"/>
    </row>
    <row r="7" spans="3:16" ht="15" x14ac:dyDescent="0.2">
      <c r="C7" s="23" t="s">
        <v>25</v>
      </c>
      <c r="D7" s="1"/>
      <c r="F7" s="1"/>
    </row>
    <row r="8" spans="3:16" x14ac:dyDescent="0.2">
      <c r="C8" s="1"/>
      <c r="D8" s="1"/>
      <c r="F8" s="1"/>
    </row>
    <row r="9" spans="3:16" ht="12.75" customHeight="1" x14ac:dyDescent="0.2">
      <c r="C9" s="28"/>
      <c r="D9" s="26"/>
      <c r="E9" s="26"/>
      <c r="F9" s="27"/>
      <c r="L9" s="35"/>
      <c r="M9" s="36"/>
      <c r="N9" s="36"/>
      <c r="O9" s="36"/>
      <c r="P9" s="37"/>
    </row>
    <row r="10" spans="3:16" ht="25.5" customHeight="1" thickBot="1" x14ac:dyDescent="0.25">
      <c r="C10" s="34" t="s">
        <v>26</v>
      </c>
      <c r="D10" s="34"/>
      <c r="E10" s="34"/>
      <c r="F10" s="34"/>
    </row>
    <row r="11" spans="3:16" ht="80.25" customHeight="1" thickTop="1" thickBot="1" x14ac:dyDescent="0.25">
      <c r="C11" s="13" t="s">
        <v>0</v>
      </c>
      <c r="D11" s="14" t="s">
        <v>1</v>
      </c>
      <c r="E11" s="15" t="s">
        <v>23</v>
      </c>
      <c r="F11" s="16" t="s">
        <v>2</v>
      </c>
    </row>
    <row r="12" spans="3:16" s="1" customFormat="1" ht="14.25" thickTop="1" thickBot="1" x14ac:dyDescent="0.25">
      <c r="C12" s="13"/>
      <c r="D12" s="14"/>
      <c r="E12" s="24" t="s">
        <v>22</v>
      </c>
      <c r="F12" s="25" t="s">
        <v>22</v>
      </c>
    </row>
    <row r="13" spans="3:16" ht="25.5" customHeight="1" thickTop="1" x14ac:dyDescent="0.2">
      <c r="C13" s="17" t="s">
        <v>3</v>
      </c>
      <c r="D13" s="18" t="s">
        <v>4</v>
      </c>
      <c r="E13" s="19">
        <v>7600</v>
      </c>
      <c r="F13" s="20">
        <v>110189</v>
      </c>
    </row>
    <row r="14" spans="3:16" ht="25.5" customHeight="1" x14ac:dyDescent="0.2">
      <c r="C14" s="5" t="s">
        <v>13</v>
      </c>
      <c r="D14" s="2" t="s">
        <v>5</v>
      </c>
      <c r="E14" s="4">
        <v>36400</v>
      </c>
      <c r="F14" s="3">
        <v>98500</v>
      </c>
    </row>
    <row r="15" spans="3:16" ht="25.5" customHeight="1" x14ac:dyDescent="0.2">
      <c r="C15" s="5" t="s">
        <v>14</v>
      </c>
      <c r="D15" s="2" t="s">
        <v>6</v>
      </c>
      <c r="E15" s="31" t="s">
        <v>28</v>
      </c>
      <c r="F15" s="3">
        <v>84700</v>
      </c>
    </row>
    <row r="16" spans="3:16" ht="25.5" customHeight="1" x14ac:dyDescent="0.2">
      <c r="C16" s="5" t="s">
        <v>7</v>
      </c>
      <c r="D16" s="2" t="s">
        <v>8</v>
      </c>
      <c r="E16" s="4" t="s">
        <v>28</v>
      </c>
      <c r="F16" s="3">
        <v>90000</v>
      </c>
    </row>
    <row r="17" spans="3:6" ht="25.5" customHeight="1" x14ac:dyDescent="0.2">
      <c r="C17" s="5" t="s">
        <v>9</v>
      </c>
      <c r="D17" s="2" t="s">
        <v>10</v>
      </c>
      <c r="E17" s="4">
        <v>12900</v>
      </c>
      <c r="F17" s="3">
        <v>110684</v>
      </c>
    </row>
    <row r="18" spans="3:6" ht="25.5" customHeight="1" thickBot="1" x14ac:dyDescent="0.25">
      <c r="C18" s="6" t="s">
        <v>11</v>
      </c>
      <c r="D18" s="7" t="s">
        <v>12</v>
      </c>
      <c r="E18" s="8">
        <v>49500</v>
      </c>
      <c r="F18" s="9">
        <v>55000</v>
      </c>
    </row>
    <row r="19" spans="3:6" ht="27" customHeight="1" thickTop="1" thickBot="1" x14ac:dyDescent="0.25">
      <c r="C19" s="21" t="s">
        <v>19</v>
      </c>
      <c r="D19" s="10"/>
      <c r="E19" s="11">
        <f>SUM(E13:E18)</f>
        <v>106400</v>
      </c>
      <c r="F19" s="12">
        <f>SUM(F13:F18)</f>
        <v>549073</v>
      </c>
    </row>
    <row r="20" spans="3:6" ht="13.5" thickTop="1" x14ac:dyDescent="0.2">
      <c r="C20" s="38" t="s">
        <v>29</v>
      </c>
      <c r="D20" s="39"/>
      <c r="E20" s="39"/>
      <c r="F20" s="39"/>
    </row>
    <row r="21" spans="3:6" s="1" customFormat="1" x14ac:dyDescent="0.2">
      <c r="C21" s="32"/>
      <c r="D21" s="33"/>
      <c r="E21" s="33"/>
      <c r="F21" s="33"/>
    </row>
    <row r="22" spans="3:6" x14ac:dyDescent="0.2">
      <c r="C22" s="1"/>
      <c r="D22" s="1"/>
      <c r="F22" s="1"/>
    </row>
    <row r="23" spans="3:6" ht="25.5" customHeight="1" thickBot="1" x14ac:dyDescent="0.25">
      <c r="C23" s="34" t="s">
        <v>27</v>
      </c>
      <c r="D23" s="34"/>
      <c r="E23" s="34"/>
      <c r="F23" s="34"/>
    </row>
    <row r="24" spans="3:6" ht="75.75" thickTop="1" thickBot="1" x14ac:dyDescent="0.25">
      <c r="C24" s="13" t="s">
        <v>0</v>
      </c>
      <c r="D24" s="14" t="s">
        <v>1</v>
      </c>
      <c r="E24" s="15" t="s">
        <v>23</v>
      </c>
      <c r="F24" s="16" t="s">
        <v>2</v>
      </c>
    </row>
    <row r="25" spans="3:6" s="1" customFormat="1" ht="14.25" thickTop="1" thickBot="1" x14ac:dyDescent="0.25">
      <c r="C25" s="13"/>
      <c r="D25" s="14"/>
      <c r="E25" s="24" t="s">
        <v>22</v>
      </c>
      <c r="F25" s="25" t="s">
        <v>22</v>
      </c>
    </row>
    <row r="26" spans="3:6" ht="25.5" customHeight="1" thickTop="1" x14ac:dyDescent="0.2">
      <c r="C26" s="17" t="s">
        <v>15</v>
      </c>
      <c r="D26" s="18" t="s">
        <v>16</v>
      </c>
      <c r="E26" s="19">
        <v>27000</v>
      </c>
      <c r="F26" s="20">
        <v>100000</v>
      </c>
    </row>
    <row r="27" spans="3:6" ht="25.5" customHeight="1" thickBot="1" x14ac:dyDescent="0.25">
      <c r="C27" s="5" t="s">
        <v>17</v>
      </c>
      <c r="D27" s="7" t="s">
        <v>18</v>
      </c>
      <c r="E27" s="8">
        <v>85500</v>
      </c>
      <c r="F27" s="9">
        <v>95000</v>
      </c>
    </row>
    <row r="28" spans="3:6" ht="27" customHeight="1" thickTop="1" thickBot="1" x14ac:dyDescent="0.25">
      <c r="C28" s="22" t="s">
        <v>20</v>
      </c>
      <c r="D28" s="29"/>
      <c r="E28" s="30">
        <f>E19+E26+E27</f>
        <v>218900</v>
      </c>
      <c r="F28" s="12">
        <f>F19+F26+F27</f>
        <v>744073</v>
      </c>
    </row>
    <row r="29" spans="3:6" ht="13.5" thickTop="1" x14ac:dyDescent="0.2"/>
  </sheetData>
  <sheetProtection sheet="1" objects="1" scenarios="1"/>
  <sortState ref="C12:F17">
    <sortCondition ref="C12:C17"/>
  </sortState>
  <mergeCells count="4">
    <mergeCell ref="C23:F23"/>
    <mergeCell ref="C10:F10"/>
    <mergeCell ref="L9:P9"/>
    <mergeCell ref="C20:F20"/>
  </mergeCells>
  <printOptions horizontalCentered="1"/>
  <pageMargins left="0" right="0" top="0.94488188976377963" bottom="2.3228346456692917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Bartoš Erich</dc:creator>
  <cp:lastModifiedBy>Ing. Bartoš Erich</cp:lastModifiedBy>
  <cp:lastPrinted>2014-11-26T10:05:49Z</cp:lastPrinted>
  <dcterms:created xsi:type="dcterms:W3CDTF">2014-11-05T14:08:40Z</dcterms:created>
  <dcterms:modified xsi:type="dcterms:W3CDTF">2014-11-26T10:50:47Z</dcterms:modified>
</cp:coreProperties>
</file>