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List1!$A$8:$H$100</definedName>
  </definedNames>
  <calcPr calcId="145621"/>
</workbook>
</file>

<file path=xl/calcChain.xml><?xml version="1.0" encoding="utf-8"?>
<calcChain xmlns="http://schemas.openxmlformats.org/spreadsheetml/2006/main">
  <c r="H100" i="1" l="1"/>
  <c r="G100" i="1"/>
</calcChain>
</file>

<file path=xl/sharedStrings.xml><?xml version="1.0" encoding="utf-8"?>
<sst xmlns="http://schemas.openxmlformats.org/spreadsheetml/2006/main" count="324" uniqueCount="232">
  <si>
    <t>Návrh</t>
  </si>
  <si>
    <t>Poř.číslo</t>
  </si>
  <si>
    <t>Poř.číslo dle žádosti</t>
  </si>
  <si>
    <t>Právní forma žadatele</t>
  </si>
  <si>
    <t>IČ/ Datum narození</t>
  </si>
  <si>
    <t>Název projektu</t>
  </si>
  <si>
    <t>Celkové uznatelné náklady projektu v Kč</t>
  </si>
  <si>
    <t>Návrh dotace v Kč</t>
  </si>
  <si>
    <t>SDRUŽENÍ ČLENŮ A PŘÁTEL FOLKLORNÍHO SOUBORU JACKOVÉ</t>
  </si>
  <si>
    <t>Spolek</t>
  </si>
  <si>
    <t>XVII. ročník Mezinárodního dětského folklorního festivalu Jackové dětem</t>
  </si>
  <si>
    <t>Občanské sdružení Bílá holubice</t>
  </si>
  <si>
    <t>4. Advent na trůnech</t>
  </si>
  <si>
    <t>Místní skupina  Polského kulturně - osvětového svazu v Karviné - Fryštátě</t>
  </si>
  <si>
    <t>Pobočný spolek</t>
  </si>
  <si>
    <t>"GRÓM 2015"</t>
  </si>
  <si>
    <t>Občanské sdružení ŠPINAVCI</t>
  </si>
  <si>
    <t>Středověký festival rytíře Kobylky</t>
  </si>
  <si>
    <t>Alliance Francaise Ostrava, o.s.</t>
  </si>
  <si>
    <t>Francouzský podzim v Ostravě 2015</t>
  </si>
  <si>
    <t>Sjednocená organizace nevidomých a slabozrakých České republiky</t>
  </si>
  <si>
    <t>Dny umění nevidomých na Moravě 2015</t>
  </si>
  <si>
    <t>Meznárodní divadelní festival Bez hranic 2015</t>
  </si>
  <si>
    <t>Diecézní charita ostravsko - opavská</t>
  </si>
  <si>
    <t>Církevní organizace</t>
  </si>
  <si>
    <t>Slezská lilie</t>
  </si>
  <si>
    <t>Obec Dívčí Hrad</t>
  </si>
  <si>
    <t>Obec</t>
  </si>
  <si>
    <t>00576115</t>
  </si>
  <si>
    <t>VI. ročník Mezinárodního festivalu dětí sjednocené Evropy - Osoblažsko</t>
  </si>
  <si>
    <t>ANGELUS AUREUS o.p.s.</t>
  </si>
  <si>
    <t>Obecně prospěšná společnost</t>
  </si>
  <si>
    <t>Ostrava v plamenech</t>
  </si>
  <si>
    <t>Obec Stonava</t>
  </si>
  <si>
    <t>00297658</t>
  </si>
  <si>
    <t>Stonavská Barborka</t>
  </si>
  <si>
    <t>Městská knihovna Havířov</t>
  </si>
  <si>
    <t>Příspěvková organizace</t>
  </si>
  <si>
    <t>00601250</t>
  </si>
  <si>
    <t>Slavíme 60 let!</t>
  </si>
  <si>
    <t>Katolická beseda v Kopřivnici</t>
  </si>
  <si>
    <t>KOPŘIVA - přehlídka netradičních divadel, 29. ročník</t>
  </si>
  <si>
    <t>Městský dům kultury Karviná</t>
  </si>
  <si>
    <t>00320463</t>
  </si>
  <si>
    <t>Karvinské varhany 2015</t>
  </si>
  <si>
    <t>Fond pro opuštěné a handicapované děti a mládež</t>
  </si>
  <si>
    <t>II. Ročník Přehlídky kult.-spol. aktivit postižených a opuštěných dětí z MSK</t>
  </si>
  <si>
    <t>Svatováclavský hudební festival, o.s.</t>
  </si>
  <si>
    <t>8. ročník koncertního cyklu Čtvero ročních období</t>
  </si>
  <si>
    <t>Mgr. Františáková Halina</t>
  </si>
  <si>
    <t>Fyzická osoba podnikající</t>
  </si>
  <si>
    <t>Cyklus komorních koncertů</t>
  </si>
  <si>
    <t>Občanské sdružení Jany Doležílkové</t>
  </si>
  <si>
    <t>Nová Bělá pod otevřeným nebem</t>
  </si>
  <si>
    <t>Fyzická osoba nepodnikající</t>
  </si>
  <si>
    <t>Publikace "Lidové tance na Frenštátsku"</t>
  </si>
  <si>
    <t>Dům dětí a mládeže Český Těšín Hrabinská 33, příspěvková organizace</t>
  </si>
  <si>
    <t>60. výročí folklórního souboru Slezan</t>
  </si>
  <si>
    <t>Janáčkova filharmonie Ostrava, příspěvková organizace</t>
  </si>
  <si>
    <t>00373222</t>
  </si>
  <si>
    <t>Orchestr Moravskoslezského kraje</t>
  </si>
  <si>
    <t>Střední pedagogická škola a Střední zdravotnická škola svaté Anežky České</t>
  </si>
  <si>
    <t>Školská právnická osoba</t>
  </si>
  <si>
    <t>Celostátní přehlídka církevních škol v zájmové umělecké činnosti</t>
  </si>
  <si>
    <t>Obec Bystřice</t>
  </si>
  <si>
    <t>00296562</t>
  </si>
  <si>
    <t>Mezinárodní svatojánský folklórní festival Bystřice 2015</t>
  </si>
  <si>
    <t>"MÚZA - sdružení základních uměleckých škol Moravskoslezského kraje"</t>
  </si>
  <si>
    <t>Zájmové sdružení právnických osob</t>
  </si>
  <si>
    <t>Festival ZUŠ MSK MÚZIÁDA 2015</t>
  </si>
  <si>
    <t>Město Bruntál</t>
  </si>
  <si>
    <t>00295892</t>
  </si>
  <si>
    <t>Jazzový festival Bruntál 2015</t>
  </si>
  <si>
    <t>Comenius Fulnek, o.s.</t>
  </si>
  <si>
    <t>EDU &amp; ART Fulnek 2015</t>
  </si>
  <si>
    <t>Sportovní klub policie Ostrava</t>
  </si>
  <si>
    <t>Slavnosti bojových umění Ostrava 2015</t>
  </si>
  <si>
    <t>Muzeum Hlučínska, příspěvková organizace</t>
  </si>
  <si>
    <t>Architektura Hlučínska v proměnách času</t>
  </si>
  <si>
    <t>Fotografická galerie Fiducia</t>
  </si>
  <si>
    <t>FGF 2015</t>
  </si>
  <si>
    <t>TROJHALÍ KAROLINA zájmové sdružení právnických osob</t>
  </si>
  <si>
    <t>Festival NORMA / 1. ročník mezinárodního festuvalu současného autorského činoherního a pohybového divadla</t>
  </si>
  <si>
    <t>Celé Česko čte dětem o.p.s</t>
  </si>
  <si>
    <t>Cyklus 4 seminářů - Čtení dětem jako základ moudré výchovy v rodině</t>
  </si>
  <si>
    <t>Místní skupina Polského kulturně-osvětového svazu v Karviné-Ráji</t>
  </si>
  <si>
    <t>XX. mezinárodní folklorní festival "Máj nad Olzou"</t>
  </si>
  <si>
    <t>Moravskoslezská Sinfonietta</t>
  </si>
  <si>
    <t>Letní koncert Moravskoslezské Sinfonietty 2015</t>
  </si>
  <si>
    <t>Statutární město Ostrava - městský obvod Plesná</t>
  </si>
  <si>
    <t>00845451</t>
  </si>
  <si>
    <t>Májová Plesná 2015</t>
  </si>
  <si>
    <t>Obec Těškovice</t>
  </si>
  <si>
    <t>00535117</t>
  </si>
  <si>
    <t>Jubilejní 60. ročník celorepublikové přehlídky amatérských divadel "Těškovické jaro 2015" a činnost amatérského divadelního souboru "BERANI"</t>
  </si>
  <si>
    <t>KNIHCENTRUM.CZ s.r.o.</t>
  </si>
  <si>
    <t>Společnost s ručením omezeným</t>
  </si>
  <si>
    <t>Dům kultury ŽIVĚ!!!</t>
  </si>
  <si>
    <t>Krajská rada seniorů Moravskoslezského kraje</t>
  </si>
  <si>
    <t>02253968</t>
  </si>
  <si>
    <t>Přehlídka uměleckých dovedností seniorů</t>
  </si>
  <si>
    <t>Festival vokálního a instrumentálního folkloru "Folkloriáda"</t>
  </si>
  <si>
    <t>Město Rychvald</t>
  </si>
  <si>
    <t>00297615</t>
  </si>
  <si>
    <t>Rychvaldské rybí slavnosti</t>
  </si>
  <si>
    <t>Charita Ostrava</t>
  </si>
  <si>
    <t>SEŠLI SE, ABY POMOHLI .. na podporu Charitního střediska sv. Lucie - startovací byty</t>
  </si>
  <si>
    <t>Rytíři hradu Štramberk o.s.</t>
  </si>
  <si>
    <t>GENIUS LOCI ŠTRAMBERK 2015 - Štramberská kulturní akademie</t>
  </si>
  <si>
    <t>Obec Řeka</t>
  </si>
  <si>
    <t>00576891</t>
  </si>
  <si>
    <t>Májová veselice v Řece</t>
  </si>
  <si>
    <t>"Pěvecké sdružení ostravských učitelek, o.s."</t>
  </si>
  <si>
    <t>60. výročí založení Pěveckého sdružení ostravských učitelek</t>
  </si>
  <si>
    <t>Obec Osoblaha</t>
  </si>
  <si>
    <t>00296279</t>
  </si>
  <si>
    <t>Osoblažské hudební léto 2015</t>
  </si>
  <si>
    <t>Finále 20. ročníku soutěžní přehlídky, folk, country a trampských kapel Moravský vrabec</t>
  </si>
  <si>
    <t>Ostravská univerzita v Ostravě</t>
  </si>
  <si>
    <t>Vysoká škola</t>
  </si>
  <si>
    <t>Leoš Janáček: Příhody lišky Bystroušky</t>
  </si>
  <si>
    <t>MAR production, s.r.o.</t>
  </si>
  <si>
    <t>03474623</t>
  </si>
  <si>
    <t>Folkový kvítek a brána</t>
  </si>
  <si>
    <t>Výchovné koncerty pro děti a žáky MŠ a ZŠ</t>
  </si>
  <si>
    <t>Centrum kultury a vzdělávání Moravská Ostrava, příspěvková organizace</t>
  </si>
  <si>
    <t>Galerie architektury Moravské Ostravy</t>
  </si>
  <si>
    <t>SAK Studénka, příspěvková organizace</t>
  </si>
  <si>
    <t>Mezinárodní tamburašský festival</t>
  </si>
  <si>
    <t>Člověk v tísni, o.p.s.</t>
  </si>
  <si>
    <t>Jeden svět v Moravskoslezském kraji 2015</t>
  </si>
  <si>
    <t>Město  Vítkov</t>
  </si>
  <si>
    <t>00300870</t>
  </si>
  <si>
    <t>Paličkovaná krajka - stále živé řemeslo</t>
  </si>
  <si>
    <t>EXIL o.s.</t>
  </si>
  <si>
    <t>Ostravský advent s APS VŠB-TUO a hosty</t>
  </si>
  <si>
    <t>Slezská církev evangelická augsburského vyznání</t>
  </si>
  <si>
    <t>00445312</t>
  </si>
  <si>
    <t>Konference k 100. výročí narození pastora Vladislava Santaria a jeho přínos společnosti</t>
  </si>
  <si>
    <t>Vítání jara Bruntál 2015</t>
  </si>
  <si>
    <t>Mikroregion Slezská Harta</t>
  </si>
  <si>
    <t>Svazek obcí</t>
  </si>
  <si>
    <t>Kulturní mikroregion Slezská Harta</t>
  </si>
  <si>
    <t>4. ročník mezinárodních interpretačních klavírních kurzů na Fakultě umění Ostravské univerzity</t>
  </si>
  <si>
    <t>Obec Slavkov</t>
  </si>
  <si>
    <t>00300667</t>
  </si>
  <si>
    <t>8. Mezinárodní konference a setkání Slavkovů z ČR, SR a Polska</t>
  </si>
  <si>
    <t>Obec Chvalíkovice</t>
  </si>
  <si>
    <t>00849685</t>
  </si>
  <si>
    <t>Slavnosti 570 let obce Chvalíkovice a 120 let SDH Chvalíkovice</t>
  </si>
  <si>
    <t>Ostravské muzeum, příspěvková organizace</t>
  </si>
  <si>
    <t>00097594</t>
  </si>
  <si>
    <t>Odborné zpracování a prezentace militárií orientálního původu ze sbírek muzeí a galerií MSK</t>
  </si>
  <si>
    <t>Výtvarná skupina In Signum</t>
  </si>
  <si>
    <t>Mezinárodní kamenosochařské sympozium Plesná 2015</t>
  </si>
  <si>
    <t>Centrum pro rodinu a sociální péči o.s.</t>
  </si>
  <si>
    <t>TEĎ UŽ TO VÍM</t>
  </si>
  <si>
    <t>Dům dětí a mládeže Vratimov, příspěvková organizace</t>
  </si>
  <si>
    <t>Dětská novinářská cena</t>
  </si>
  <si>
    <t>Ateliér pro děti a mládež při Národním divadle moravskoslezském</t>
  </si>
  <si>
    <t>Vystoupení mladých ostravských vizuálních a tanečních umělců: MAPPING CHAPLIN!</t>
  </si>
  <si>
    <t>Městská knihovna Český Těšín</t>
  </si>
  <si>
    <t>Bez stereotypů - Češi a Poláci o sobě navzájem. Příspěvek k podpoře česko-polské vzájemnosti. Cyklus pořadů.</t>
  </si>
  <si>
    <t>Národní divadlo moravskoskoslezské, příspěvková organizace</t>
  </si>
  <si>
    <t>00100528</t>
  </si>
  <si>
    <t>Busta Emericha Gabzdyla</t>
  </si>
  <si>
    <t>Sun of Art, o.p.s.</t>
  </si>
  <si>
    <t>Barvy hudby</t>
  </si>
  <si>
    <t>Theatr ludem o.s.</t>
  </si>
  <si>
    <t>Aréna pohádek</t>
  </si>
  <si>
    <t>Občanské sdružení FOLK V OSTRAVĚ</t>
  </si>
  <si>
    <t>Jarní a Podzimní Ozvěny</t>
  </si>
  <si>
    <t>Živá mandala, z.s.</t>
  </si>
  <si>
    <t>02964287</t>
  </si>
  <si>
    <t>Moment! - kulturní festival, 2. ročník</t>
  </si>
  <si>
    <t>Vítkovská tělovýchova - publikace</t>
  </si>
  <si>
    <t>Junák - svaz skautů a skautek ČR, Moravskoslezský kraj</t>
  </si>
  <si>
    <t>Fenomén Ivančena</t>
  </si>
  <si>
    <t>Město Jablunkov</t>
  </si>
  <si>
    <t>00296759</t>
  </si>
  <si>
    <t>Jablunkovské dny umění</t>
  </si>
  <si>
    <t>Kulturní a společenské středisko "Střelnice"</t>
  </si>
  <si>
    <t>00417556</t>
  </si>
  <si>
    <t>Těšínský jazzový festival</t>
  </si>
  <si>
    <t xml:space="preserve">GBOB CZ s.r.o.
</t>
  </si>
  <si>
    <t>Ostravské kolo soutěže autorských hudebních skupin GBOB CZ 2015</t>
  </si>
  <si>
    <t>Protimluv</t>
  </si>
  <si>
    <t>Revue Protimluv a 9. ročík přehlídky ProtimluvFest 2015</t>
  </si>
  <si>
    <t>ABF, a.s.</t>
  </si>
  <si>
    <t>Akciová společnost</t>
  </si>
  <si>
    <t>Young Architect Award 2015</t>
  </si>
  <si>
    <t xml:space="preserve">TÁBORNICKÝ ODDÍL MLÁDEŽE B V Ú - Centrum pro volný čas a pomoc mládeži o.s.
</t>
  </si>
  <si>
    <t>Realizace interaktivní výstavy v rámci oslav výročí 70. let nepřetržité činnosti TOM BVÚ - Centrum pro volný čas a pomoc mládeži</t>
  </si>
  <si>
    <t>Analogové zdroje  v digitálním prostředí - workshopy a přednášky</t>
  </si>
  <si>
    <t>Jakub Mazůch</t>
  </si>
  <si>
    <t>Festival OSTRAVA - DANCE FOR PEOPLE 2015</t>
  </si>
  <si>
    <t>Spolek Přátelé Vrbenska</t>
  </si>
  <si>
    <t>Ekojarmark regionálních produktů Jeseníky</t>
  </si>
  <si>
    <t>Ostravané Ostravanům</t>
  </si>
  <si>
    <t>Galavečer v rámci oslav výročí 70. let nepořetržité činnosti TOM BVÚ - Centrum pro volný čas a pomoc mládeži</t>
  </si>
  <si>
    <t>Společnost pro symfonickou a komorní hudbu ve Frýdku-Místku</t>
  </si>
  <si>
    <t>Propagační CD Symfonického orchestru Frýdek-Místek</t>
  </si>
  <si>
    <t>Janáčkův filharmonický sbor mladých, z.s.</t>
  </si>
  <si>
    <t>03291278</t>
  </si>
  <si>
    <t>Janáčkův filharmonický sbor mladých, z.s. - rok 2015</t>
  </si>
  <si>
    <t>Ostravané kulturně, z.s.</t>
  </si>
  <si>
    <t>03552713</t>
  </si>
  <si>
    <t>Nebojte se promluvit</t>
  </si>
  <si>
    <t>Občanské sdružení Počteníčko s babičkou</t>
  </si>
  <si>
    <t>01324144</t>
  </si>
  <si>
    <t>Počteníčko a tvoření v Beskydech</t>
  </si>
  <si>
    <t>Středisko volného času Budišov nad Budišovkou, příspěvková organizace</t>
  </si>
  <si>
    <t>Mezinárodní seminář břidlice 2015</t>
  </si>
  <si>
    <t>L2 Brána života</t>
  </si>
  <si>
    <t>Elena Čipcová</t>
  </si>
  <si>
    <t>Celorepublikový slet BERUŠEK</t>
  </si>
  <si>
    <t>Mladá kultura Moravskoslezského kraje</t>
  </si>
  <si>
    <t>Poskytnutí účelových neinvestičních dotací z rozpočtu Moravskoslezského kraje náhradním projektům v rámci "Programu podpory aktivit v oblasti kultury na rok 2015"</t>
  </si>
  <si>
    <t>Celkem 91 ks</t>
  </si>
  <si>
    <t>Počet stran přílohy: 6</t>
  </si>
  <si>
    <t>68334320</t>
  </si>
  <si>
    <t>27045617</t>
  </si>
  <si>
    <t>70911983</t>
  </si>
  <si>
    <t>22826173</t>
  </si>
  <si>
    <t>68145446</t>
  </si>
  <si>
    <t>65399447</t>
  </si>
  <si>
    <t>65468431</t>
  </si>
  <si>
    <t>Občanské sdružení "AVE"</t>
  </si>
  <si>
    <t>Příloha č.:2 k materiálu č. 9/6</t>
  </si>
  <si>
    <t>**********
**********</t>
  </si>
  <si>
    <t>**********</t>
  </si>
  <si>
    <t>Název žadatele
Adresa žadatele (v příp. fyz. os. nepodnikající)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</si>
</sst>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/>
    </xf>
    <xf numFmtId="3" fontId="2" fillId="0" borderId="2" xfId="1" applyNumberFormat="1" applyFont="1" applyBorder="1" applyAlignment="1">
      <alignment horizontal="center" vertical="top"/>
    </xf>
    <xf numFmtId="3" fontId="2" fillId="0" borderId="1" xfId="1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3" fontId="2" fillId="0" borderId="1" xfId="1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4" xfId="0" applyBorder="1" applyAlignment="1">
      <alignment vertical="center" wrapText="1"/>
    </xf>
    <xf numFmtId="3" fontId="3" fillId="0" borderId="5" xfId="0" applyNumberFormat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workbookViewId="0">
      <selection activeCell="C8" sqref="C8"/>
    </sheetView>
  </sheetViews>
  <sheetFormatPr defaultRowHeight="15" x14ac:dyDescent="0.25"/>
  <cols>
    <col min="1" max="1" width="3.42578125" customWidth="1"/>
    <col min="2" max="2" width="5.7109375" bestFit="1" customWidth="1"/>
    <col min="3" max="3" width="42.7109375" customWidth="1"/>
    <col min="4" max="4" width="13.7109375" customWidth="1"/>
    <col min="5" max="5" width="12.140625" customWidth="1"/>
    <col min="6" max="6" width="33.140625" customWidth="1"/>
    <col min="7" max="7" width="11.85546875" customWidth="1"/>
    <col min="8" max="8" width="9.85546875" customWidth="1"/>
  </cols>
  <sheetData>
    <row r="1" spans="1:8" x14ac:dyDescent="0.25">
      <c r="A1" s="1" t="s">
        <v>228</v>
      </c>
    </row>
    <row r="2" spans="1:8" x14ac:dyDescent="0.25">
      <c r="A2" s="2" t="s">
        <v>219</v>
      </c>
    </row>
    <row r="3" spans="1:8" x14ac:dyDescent="0.25">
      <c r="A3" s="2"/>
    </row>
    <row r="4" spans="1:8" x14ac:dyDescent="0.25">
      <c r="A4" s="1" t="s">
        <v>0</v>
      </c>
    </row>
    <row r="5" spans="1:8" x14ac:dyDescent="0.25">
      <c r="A5" s="2"/>
    </row>
    <row r="6" spans="1:8" x14ac:dyDescent="0.25">
      <c r="A6" s="2" t="s">
        <v>217</v>
      </c>
    </row>
    <row r="8" spans="1:8" ht="63.75" x14ac:dyDescent="0.25">
      <c r="A8" s="3" t="s">
        <v>1</v>
      </c>
      <c r="B8" s="3" t="s">
        <v>2</v>
      </c>
      <c r="C8" s="4" t="s">
        <v>231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</row>
    <row r="9" spans="1:8" ht="25.5" x14ac:dyDescent="0.25">
      <c r="A9" s="5">
        <v>1</v>
      </c>
      <c r="B9" s="5">
        <v>29</v>
      </c>
      <c r="C9" s="6" t="s">
        <v>8</v>
      </c>
      <c r="D9" s="7" t="s">
        <v>9</v>
      </c>
      <c r="E9" s="8" t="s">
        <v>220</v>
      </c>
      <c r="F9" s="7" t="s">
        <v>10</v>
      </c>
      <c r="G9" s="9">
        <v>131000</v>
      </c>
      <c r="H9" s="10">
        <v>50000</v>
      </c>
    </row>
    <row r="10" spans="1:8" x14ac:dyDescent="0.25">
      <c r="A10" s="11">
        <v>2</v>
      </c>
      <c r="B10" s="11">
        <v>166</v>
      </c>
      <c r="C10" s="6" t="s">
        <v>11</v>
      </c>
      <c r="D10" s="6" t="s">
        <v>9</v>
      </c>
      <c r="E10" s="8" t="s">
        <v>221</v>
      </c>
      <c r="F10" s="6" t="s">
        <v>12</v>
      </c>
      <c r="G10" s="10">
        <v>495000</v>
      </c>
      <c r="H10" s="10">
        <v>150000</v>
      </c>
    </row>
    <row r="11" spans="1:8" ht="25.5" x14ac:dyDescent="0.25">
      <c r="A11" s="11">
        <v>3</v>
      </c>
      <c r="B11" s="11">
        <v>173</v>
      </c>
      <c r="C11" s="6" t="s">
        <v>13</v>
      </c>
      <c r="D11" s="6" t="s">
        <v>14</v>
      </c>
      <c r="E11" s="8" t="s">
        <v>222</v>
      </c>
      <c r="F11" s="6" t="s">
        <v>15</v>
      </c>
      <c r="G11" s="10">
        <v>700000</v>
      </c>
      <c r="H11" s="10">
        <v>150000</v>
      </c>
    </row>
    <row r="12" spans="1:8" x14ac:dyDescent="0.25">
      <c r="A12" s="11">
        <v>4</v>
      </c>
      <c r="B12" s="11">
        <v>41</v>
      </c>
      <c r="C12" s="6" t="s">
        <v>16</v>
      </c>
      <c r="D12" s="6" t="s">
        <v>9</v>
      </c>
      <c r="E12" s="8" t="s">
        <v>223</v>
      </c>
      <c r="F12" s="6" t="s">
        <v>17</v>
      </c>
      <c r="G12" s="10">
        <v>780000</v>
      </c>
      <c r="H12" s="10">
        <v>70200</v>
      </c>
    </row>
    <row r="13" spans="1:8" x14ac:dyDescent="0.25">
      <c r="A13" s="11">
        <v>5</v>
      </c>
      <c r="B13" s="11">
        <v>118</v>
      </c>
      <c r="C13" s="6" t="s">
        <v>18</v>
      </c>
      <c r="D13" s="6" t="s">
        <v>9</v>
      </c>
      <c r="E13" s="8" t="s">
        <v>224</v>
      </c>
      <c r="F13" s="6" t="s">
        <v>19</v>
      </c>
      <c r="G13" s="10">
        <v>258000</v>
      </c>
      <c r="H13" s="10">
        <v>120000</v>
      </c>
    </row>
    <row r="14" spans="1:8" ht="25.5" x14ac:dyDescent="0.25">
      <c r="A14" s="11">
        <v>6</v>
      </c>
      <c r="B14" s="11">
        <v>162</v>
      </c>
      <c r="C14" s="6" t="s">
        <v>20</v>
      </c>
      <c r="D14" s="6" t="s">
        <v>9</v>
      </c>
      <c r="E14" s="8" t="s">
        <v>225</v>
      </c>
      <c r="F14" s="6" t="s">
        <v>21</v>
      </c>
      <c r="G14" s="10">
        <v>83000</v>
      </c>
      <c r="H14" s="10">
        <v>41500</v>
      </c>
    </row>
    <row r="15" spans="1:8" ht="25.5" x14ac:dyDescent="0.25">
      <c r="A15" s="11">
        <v>7</v>
      </c>
      <c r="B15" s="11">
        <v>151</v>
      </c>
      <c r="C15" s="6" t="s">
        <v>227</v>
      </c>
      <c r="D15" s="6" t="s">
        <v>9</v>
      </c>
      <c r="E15" s="8" t="s">
        <v>226</v>
      </c>
      <c r="F15" s="6" t="s">
        <v>22</v>
      </c>
      <c r="G15" s="10">
        <v>205000</v>
      </c>
      <c r="H15" s="10">
        <v>102500</v>
      </c>
    </row>
    <row r="16" spans="1:8" ht="25.5" x14ac:dyDescent="0.25">
      <c r="A16" s="11">
        <v>8</v>
      </c>
      <c r="B16" s="11">
        <v>156</v>
      </c>
      <c r="C16" s="6" t="s">
        <v>23</v>
      </c>
      <c r="D16" s="6" t="s">
        <v>24</v>
      </c>
      <c r="E16" s="8">
        <v>66181127</v>
      </c>
      <c r="F16" s="6" t="s">
        <v>25</v>
      </c>
      <c r="G16" s="10">
        <v>270000</v>
      </c>
      <c r="H16" s="10">
        <v>100000</v>
      </c>
    </row>
    <row r="17" spans="1:8" ht="25.5" x14ac:dyDescent="0.25">
      <c r="A17" s="11">
        <v>9</v>
      </c>
      <c r="B17" s="11">
        <v>170</v>
      </c>
      <c r="C17" s="6" t="s">
        <v>26</v>
      </c>
      <c r="D17" s="6" t="s">
        <v>27</v>
      </c>
      <c r="E17" s="8" t="s">
        <v>28</v>
      </c>
      <c r="F17" s="6" t="s">
        <v>29</v>
      </c>
      <c r="G17" s="10">
        <v>300000</v>
      </c>
      <c r="H17" s="10">
        <v>150000</v>
      </c>
    </row>
    <row r="18" spans="1:8" ht="38.25" x14ac:dyDescent="0.25">
      <c r="A18" s="11">
        <v>10</v>
      </c>
      <c r="B18" s="11">
        <v>31</v>
      </c>
      <c r="C18" s="6" t="s">
        <v>30</v>
      </c>
      <c r="D18" s="6" t="s">
        <v>31</v>
      </c>
      <c r="E18" s="8">
        <v>26876108</v>
      </c>
      <c r="F18" s="6" t="s">
        <v>32</v>
      </c>
      <c r="G18" s="10">
        <v>4000000</v>
      </c>
      <c r="H18" s="10">
        <v>150000</v>
      </c>
    </row>
    <row r="19" spans="1:8" x14ac:dyDescent="0.25">
      <c r="A19" s="11">
        <v>11</v>
      </c>
      <c r="B19" s="11">
        <v>11</v>
      </c>
      <c r="C19" s="6" t="s">
        <v>33</v>
      </c>
      <c r="D19" s="6" t="s">
        <v>27</v>
      </c>
      <c r="E19" s="8" t="s">
        <v>34</v>
      </c>
      <c r="F19" s="6" t="s">
        <v>35</v>
      </c>
      <c r="G19" s="10">
        <v>1213000</v>
      </c>
      <c r="H19" s="10">
        <v>150000</v>
      </c>
    </row>
    <row r="20" spans="1:8" ht="25.5" x14ac:dyDescent="0.25">
      <c r="A20" s="11">
        <v>12</v>
      </c>
      <c r="B20" s="11">
        <v>24</v>
      </c>
      <c r="C20" s="6" t="s">
        <v>36</v>
      </c>
      <c r="D20" s="12" t="s">
        <v>37</v>
      </c>
      <c r="E20" s="8" t="s">
        <v>38</v>
      </c>
      <c r="F20" s="12" t="s">
        <v>39</v>
      </c>
      <c r="G20" s="13">
        <v>110000</v>
      </c>
      <c r="H20" s="13">
        <v>55000</v>
      </c>
    </row>
    <row r="21" spans="1:8" ht="25.5" x14ac:dyDescent="0.25">
      <c r="A21" s="11">
        <v>13</v>
      </c>
      <c r="B21" s="11">
        <v>27</v>
      </c>
      <c r="C21" s="6" t="s">
        <v>40</v>
      </c>
      <c r="D21" s="6" t="s">
        <v>9</v>
      </c>
      <c r="E21" s="8">
        <v>16628357</v>
      </c>
      <c r="F21" s="6" t="s">
        <v>41</v>
      </c>
      <c r="G21" s="10">
        <v>190000</v>
      </c>
      <c r="H21" s="10">
        <v>75000</v>
      </c>
    </row>
    <row r="22" spans="1:8" ht="25.5" x14ac:dyDescent="0.25">
      <c r="A22" s="11">
        <v>14</v>
      </c>
      <c r="B22" s="11">
        <v>52</v>
      </c>
      <c r="C22" s="6" t="s">
        <v>42</v>
      </c>
      <c r="D22" s="6" t="s">
        <v>37</v>
      </c>
      <c r="E22" s="8" t="s">
        <v>43</v>
      </c>
      <c r="F22" s="6" t="s">
        <v>44</v>
      </c>
      <c r="G22" s="10">
        <v>180000</v>
      </c>
      <c r="H22" s="10">
        <v>90000</v>
      </c>
    </row>
    <row r="23" spans="1:8" ht="25.5" x14ac:dyDescent="0.25">
      <c r="A23" s="11">
        <v>15</v>
      </c>
      <c r="B23" s="11">
        <v>56</v>
      </c>
      <c r="C23" s="6" t="s">
        <v>45</v>
      </c>
      <c r="D23" s="6" t="s">
        <v>9</v>
      </c>
      <c r="E23" s="8">
        <v>27019195</v>
      </c>
      <c r="F23" s="6" t="s">
        <v>46</v>
      </c>
      <c r="G23" s="10">
        <v>100000</v>
      </c>
      <c r="H23" s="10">
        <v>50000</v>
      </c>
    </row>
    <row r="24" spans="1:8" ht="25.5" x14ac:dyDescent="0.25">
      <c r="A24" s="11">
        <v>16</v>
      </c>
      <c r="B24" s="11">
        <v>77</v>
      </c>
      <c r="C24" s="6" t="s">
        <v>47</v>
      </c>
      <c r="D24" s="6" t="s">
        <v>9</v>
      </c>
      <c r="E24" s="8">
        <v>26632578</v>
      </c>
      <c r="F24" s="6" t="s">
        <v>48</v>
      </c>
      <c r="G24" s="10">
        <v>1370000</v>
      </c>
      <c r="H24" s="10">
        <v>150000</v>
      </c>
    </row>
    <row r="25" spans="1:8" ht="25.5" x14ac:dyDescent="0.25">
      <c r="A25" s="11">
        <v>17</v>
      </c>
      <c r="B25" s="11">
        <v>103</v>
      </c>
      <c r="C25" s="6" t="s">
        <v>49</v>
      </c>
      <c r="D25" s="6" t="s">
        <v>50</v>
      </c>
      <c r="E25" s="8">
        <v>67712142</v>
      </c>
      <c r="F25" s="6" t="s">
        <v>51</v>
      </c>
      <c r="G25" s="10">
        <v>320000</v>
      </c>
      <c r="H25" s="10">
        <v>100000</v>
      </c>
    </row>
    <row r="26" spans="1:8" x14ac:dyDescent="0.25">
      <c r="A26" s="11">
        <v>18</v>
      </c>
      <c r="B26" s="11">
        <v>122</v>
      </c>
      <c r="C26" s="6" t="s">
        <v>52</v>
      </c>
      <c r="D26" s="6" t="s">
        <v>9</v>
      </c>
      <c r="E26" s="8">
        <v>22609032</v>
      </c>
      <c r="F26" s="6" t="s">
        <v>53</v>
      </c>
      <c r="G26" s="10">
        <v>160000</v>
      </c>
      <c r="H26" s="10">
        <v>80000</v>
      </c>
    </row>
    <row r="27" spans="1:8" ht="25.5" customHeight="1" x14ac:dyDescent="0.25">
      <c r="A27" s="11">
        <v>19</v>
      </c>
      <c r="B27" s="11">
        <v>143</v>
      </c>
      <c r="C27" s="6" t="s">
        <v>229</v>
      </c>
      <c r="D27" s="6" t="s">
        <v>54</v>
      </c>
      <c r="E27" s="8" t="s">
        <v>230</v>
      </c>
      <c r="F27" s="6" t="s">
        <v>55</v>
      </c>
      <c r="G27" s="10">
        <v>226391</v>
      </c>
      <c r="H27" s="10">
        <v>100000</v>
      </c>
    </row>
    <row r="28" spans="1:8" ht="25.5" x14ac:dyDescent="0.25">
      <c r="A28" s="11">
        <v>20</v>
      </c>
      <c r="B28" s="11">
        <v>157</v>
      </c>
      <c r="C28" s="6" t="s">
        <v>56</v>
      </c>
      <c r="D28" s="6" t="s">
        <v>37</v>
      </c>
      <c r="E28" s="8">
        <v>75075113</v>
      </c>
      <c r="F28" s="6" t="s">
        <v>57</v>
      </c>
      <c r="G28" s="10">
        <v>181200</v>
      </c>
      <c r="H28" s="10">
        <v>90000</v>
      </c>
    </row>
    <row r="29" spans="1:8" ht="25.5" x14ac:dyDescent="0.25">
      <c r="A29" s="11">
        <v>21</v>
      </c>
      <c r="B29" s="11">
        <v>174</v>
      </c>
      <c r="C29" s="6" t="s">
        <v>58</v>
      </c>
      <c r="D29" s="6" t="s">
        <v>37</v>
      </c>
      <c r="E29" s="8" t="s">
        <v>59</v>
      </c>
      <c r="F29" s="6" t="s">
        <v>60</v>
      </c>
      <c r="G29" s="10">
        <v>276000</v>
      </c>
      <c r="H29" s="10">
        <v>120000</v>
      </c>
    </row>
    <row r="30" spans="1:8" ht="38.25" x14ac:dyDescent="0.25">
      <c r="A30" s="11">
        <v>22</v>
      </c>
      <c r="B30" s="11">
        <v>7</v>
      </c>
      <c r="C30" s="6" t="s">
        <v>61</v>
      </c>
      <c r="D30" s="6" t="s">
        <v>62</v>
      </c>
      <c r="E30" s="8">
        <v>16628144</v>
      </c>
      <c r="F30" s="6" t="s">
        <v>63</v>
      </c>
      <c r="G30" s="10">
        <v>351500</v>
      </c>
      <c r="H30" s="10">
        <v>150000</v>
      </c>
    </row>
    <row r="31" spans="1:8" ht="25.5" x14ac:dyDescent="0.25">
      <c r="A31" s="11">
        <v>23</v>
      </c>
      <c r="B31" s="11">
        <v>13</v>
      </c>
      <c r="C31" s="6" t="s">
        <v>64</v>
      </c>
      <c r="D31" s="6" t="s">
        <v>27</v>
      </c>
      <c r="E31" s="8" t="s">
        <v>65</v>
      </c>
      <c r="F31" s="6" t="s">
        <v>66</v>
      </c>
      <c r="G31" s="10">
        <v>220000</v>
      </c>
      <c r="H31" s="10">
        <v>110000</v>
      </c>
    </row>
    <row r="32" spans="1:8" ht="51" x14ac:dyDescent="0.25">
      <c r="A32" s="11">
        <v>24</v>
      </c>
      <c r="B32" s="11">
        <v>37</v>
      </c>
      <c r="C32" s="6" t="s">
        <v>67</v>
      </c>
      <c r="D32" s="6" t="s">
        <v>68</v>
      </c>
      <c r="E32" s="8">
        <v>75090953</v>
      </c>
      <c r="F32" s="6" t="s">
        <v>69</v>
      </c>
      <c r="G32" s="10">
        <v>300000</v>
      </c>
      <c r="H32" s="10">
        <v>144000</v>
      </c>
    </row>
    <row r="33" spans="1:8" x14ac:dyDescent="0.25">
      <c r="A33" s="11">
        <v>25</v>
      </c>
      <c r="B33" s="11">
        <v>40</v>
      </c>
      <c r="C33" s="6" t="s">
        <v>70</v>
      </c>
      <c r="D33" s="6" t="s">
        <v>27</v>
      </c>
      <c r="E33" s="8" t="s">
        <v>71</v>
      </c>
      <c r="F33" s="6" t="s">
        <v>72</v>
      </c>
      <c r="G33" s="10">
        <v>253000</v>
      </c>
      <c r="H33" s="10">
        <v>126500</v>
      </c>
    </row>
    <row r="34" spans="1:8" x14ac:dyDescent="0.25">
      <c r="A34" s="11">
        <v>26</v>
      </c>
      <c r="B34" s="11">
        <v>47</v>
      </c>
      <c r="C34" s="6" t="s">
        <v>73</v>
      </c>
      <c r="D34" s="6" t="s">
        <v>9</v>
      </c>
      <c r="E34" s="8">
        <v>22736085</v>
      </c>
      <c r="F34" s="6" t="s">
        <v>74</v>
      </c>
      <c r="G34" s="10">
        <v>308000</v>
      </c>
      <c r="H34" s="10">
        <v>150000</v>
      </c>
    </row>
    <row r="35" spans="1:8" ht="25.5" x14ac:dyDescent="0.25">
      <c r="A35" s="11">
        <v>27</v>
      </c>
      <c r="B35" s="11">
        <v>61</v>
      </c>
      <c r="C35" s="6" t="s">
        <v>75</v>
      </c>
      <c r="D35" s="6" t="s">
        <v>9</v>
      </c>
      <c r="E35" s="8">
        <v>44941161</v>
      </c>
      <c r="F35" s="6" t="s">
        <v>76</v>
      </c>
      <c r="G35" s="10">
        <v>400000</v>
      </c>
      <c r="H35" s="10">
        <v>150000</v>
      </c>
    </row>
    <row r="36" spans="1:8" ht="25.5" x14ac:dyDescent="0.25">
      <c r="A36" s="11">
        <v>28</v>
      </c>
      <c r="B36" s="11">
        <v>109</v>
      </c>
      <c r="C36" s="6" t="s">
        <v>77</v>
      </c>
      <c r="D36" s="6" t="s">
        <v>37</v>
      </c>
      <c r="E36" s="8">
        <v>71230530</v>
      </c>
      <c r="F36" s="6" t="s">
        <v>78</v>
      </c>
      <c r="G36" s="10">
        <v>95200</v>
      </c>
      <c r="H36" s="10">
        <v>47600</v>
      </c>
    </row>
    <row r="37" spans="1:8" x14ac:dyDescent="0.25">
      <c r="A37" s="11">
        <v>29</v>
      </c>
      <c r="B37" s="11">
        <v>119</v>
      </c>
      <c r="C37" s="6" t="s">
        <v>79</v>
      </c>
      <c r="D37" s="6" t="s">
        <v>9</v>
      </c>
      <c r="E37" s="8">
        <v>26545888</v>
      </c>
      <c r="F37" s="6" t="s">
        <v>80</v>
      </c>
      <c r="G37" s="10">
        <v>320000</v>
      </c>
      <c r="H37" s="10">
        <v>80000</v>
      </c>
    </row>
    <row r="38" spans="1:8" ht="51" x14ac:dyDescent="0.25">
      <c r="A38" s="11">
        <v>30</v>
      </c>
      <c r="B38" s="11">
        <v>149</v>
      </c>
      <c r="C38" s="6" t="s">
        <v>81</v>
      </c>
      <c r="D38" s="6" t="s">
        <v>68</v>
      </c>
      <c r="E38" s="8">
        <v>72089237</v>
      </c>
      <c r="F38" s="6" t="s">
        <v>82</v>
      </c>
      <c r="G38" s="10">
        <v>2401500</v>
      </c>
      <c r="H38" s="10">
        <v>150000</v>
      </c>
    </row>
    <row r="39" spans="1:8" ht="38.25" x14ac:dyDescent="0.25">
      <c r="A39" s="11">
        <v>31</v>
      </c>
      <c r="B39" s="11">
        <v>159</v>
      </c>
      <c r="C39" s="6" t="s">
        <v>83</v>
      </c>
      <c r="D39" s="6" t="s">
        <v>31</v>
      </c>
      <c r="E39" s="8">
        <v>27767612</v>
      </c>
      <c r="F39" s="6" t="s">
        <v>84</v>
      </c>
      <c r="G39" s="10">
        <v>116100</v>
      </c>
      <c r="H39" s="10">
        <v>55600</v>
      </c>
    </row>
    <row r="40" spans="1:8" ht="25.5" x14ac:dyDescent="0.25">
      <c r="A40" s="11">
        <v>32</v>
      </c>
      <c r="B40" s="11">
        <v>9</v>
      </c>
      <c r="C40" s="12" t="s">
        <v>85</v>
      </c>
      <c r="D40" s="12" t="s">
        <v>14</v>
      </c>
      <c r="E40" s="8">
        <v>70906068</v>
      </c>
      <c r="F40" s="6" t="s">
        <v>86</v>
      </c>
      <c r="G40" s="10">
        <v>158000</v>
      </c>
      <c r="H40" s="10">
        <v>75000</v>
      </c>
    </row>
    <row r="41" spans="1:8" ht="25.5" x14ac:dyDescent="0.25">
      <c r="A41" s="11">
        <v>33</v>
      </c>
      <c r="B41" s="11">
        <v>36</v>
      </c>
      <c r="C41" s="6" t="s">
        <v>87</v>
      </c>
      <c r="D41" s="6" t="s">
        <v>9</v>
      </c>
      <c r="E41" s="8">
        <v>22898093</v>
      </c>
      <c r="F41" s="6" t="s">
        <v>88</v>
      </c>
      <c r="G41" s="10">
        <v>167200</v>
      </c>
      <c r="H41" s="10">
        <v>83000</v>
      </c>
    </row>
    <row r="42" spans="1:8" x14ac:dyDescent="0.25">
      <c r="A42" s="11">
        <v>34</v>
      </c>
      <c r="B42" s="11">
        <v>44</v>
      </c>
      <c r="C42" s="6" t="s">
        <v>89</v>
      </c>
      <c r="D42" s="6" t="s">
        <v>27</v>
      </c>
      <c r="E42" s="8" t="s">
        <v>90</v>
      </c>
      <c r="F42" s="6" t="s">
        <v>91</v>
      </c>
      <c r="G42" s="10">
        <v>158000</v>
      </c>
      <c r="H42" s="10">
        <v>79000</v>
      </c>
    </row>
    <row r="43" spans="1:8" ht="63.75" x14ac:dyDescent="0.25">
      <c r="A43" s="11">
        <v>35</v>
      </c>
      <c r="B43" s="11">
        <v>62</v>
      </c>
      <c r="C43" s="6" t="s">
        <v>92</v>
      </c>
      <c r="D43" s="6" t="s">
        <v>27</v>
      </c>
      <c r="E43" s="8" t="s">
        <v>93</v>
      </c>
      <c r="F43" s="6" t="s">
        <v>94</v>
      </c>
      <c r="G43" s="10">
        <v>275000</v>
      </c>
      <c r="H43" s="10">
        <v>137500</v>
      </c>
    </row>
    <row r="44" spans="1:8" ht="38.25" x14ac:dyDescent="0.25">
      <c r="A44" s="11">
        <v>36</v>
      </c>
      <c r="B44" s="11">
        <v>70</v>
      </c>
      <c r="C44" s="6" t="s">
        <v>95</v>
      </c>
      <c r="D44" s="6" t="s">
        <v>96</v>
      </c>
      <c r="E44" s="8">
        <v>27854507</v>
      </c>
      <c r="F44" s="6" t="s">
        <v>97</v>
      </c>
      <c r="G44" s="10">
        <v>683000</v>
      </c>
      <c r="H44" s="10">
        <v>150000</v>
      </c>
    </row>
    <row r="45" spans="1:8" ht="25.5" x14ac:dyDescent="0.25">
      <c r="A45" s="11">
        <v>37</v>
      </c>
      <c r="B45" s="11">
        <v>79</v>
      </c>
      <c r="C45" s="6" t="s">
        <v>98</v>
      </c>
      <c r="D45" s="6" t="s">
        <v>14</v>
      </c>
      <c r="E45" s="8" t="s">
        <v>99</v>
      </c>
      <c r="F45" s="6" t="s">
        <v>100</v>
      </c>
      <c r="G45" s="10">
        <v>60000</v>
      </c>
      <c r="H45" s="10">
        <v>30000</v>
      </c>
    </row>
    <row r="46" spans="1:8" ht="25.5" x14ac:dyDescent="0.25">
      <c r="A46" s="11">
        <v>38</v>
      </c>
      <c r="B46" s="11">
        <v>101</v>
      </c>
      <c r="C46" s="6" t="s">
        <v>49</v>
      </c>
      <c r="D46" s="6" t="s">
        <v>50</v>
      </c>
      <c r="E46" s="8">
        <v>67712142</v>
      </c>
      <c r="F46" s="6" t="s">
        <v>101</v>
      </c>
      <c r="G46" s="10">
        <v>912000</v>
      </c>
      <c r="H46" s="10">
        <v>150000</v>
      </c>
    </row>
    <row r="47" spans="1:8" x14ac:dyDescent="0.25">
      <c r="A47" s="11">
        <v>39</v>
      </c>
      <c r="B47" s="11">
        <v>120</v>
      </c>
      <c r="C47" s="6" t="s">
        <v>102</v>
      </c>
      <c r="D47" s="6" t="s">
        <v>27</v>
      </c>
      <c r="E47" s="8" t="s">
        <v>103</v>
      </c>
      <c r="F47" s="6" t="s">
        <v>104</v>
      </c>
      <c r="G47" s="10">
        <v>430000</v>
      </c>
      <c r="H47" s="10">
        <v>150000</v>
      </c>
    </row>
    <row r="48" spans="1:8" ht="38.25" x14ac:dyDescent="0.25">
      <c r="A48" s="11">
        <v>40</v>
      </c>
      <c r="B48" s="11">
        <v>131</v>
      </c>
      <c r="C48" s="6" t="s">
        <v>105</v>
      </c>
      <c r="D48" s="6" t="s">
        <v>24</v>
      </c>
      <c r="E48" s="8">
        <v>44940998</v>
      </c>
      <c r="F48" s="6" t="s">
        <v>106</v>
      </c>
      <c r="G48" s="10">
        <v>189500</v>
      </c>
      <c r="H48" s="10">
        <v>67000</v>
      </c>
    </row>
    <row r="49" spans="1:8" ht="25.5" x14ac:dyDescent="0.25">
      <c r="A49" s="11">
        <v>41</v>
      </c>
      <c r="B49" s="11">
        <v>137</v>
      </c>
      <c r="C49" s="6" t="s">
        <v>107</v>
      </c>
      <c r="D49" s="6" t="s">
        <v>9</v>
      </c>
      <c r="E49" s="8">
        <v>22854932</v>
      </c>
      <c r="F49" s="6" t="s">
        <v>108</v>
      </c>
      <c r="G49" s="10">
        <v>280000</v>
      </c>
      <c r="H49" s="10">
        <v>140000</v>
      </c>
    </row>
    <row r="50" spans="1:8" x14ac:dyDescent="0.25">
      <c r="A50" s="11">
        <v>42</v>
      </c>
      <c r="B50" s="11">
        <v>4</v>
      </c>
      <c r="C50" s="6" t="s">
        <v>109</v>
      </c>
      <c r="D50" s="6" t="s">
        <v>27</v>
      </c>
      <c r="E50" s="8" t="s">
        <v>110</v>
      </c>
      <c r="F50" s="6" t="s">
        <v>111</v>
      </c>
      <c r="G50" s="10">
        <v>272000</v>
      </c>
      <c r="H50" s="10">
        <v>136000</v>
      </c>
    </row>
    <row r="51" spans="1:8" ht="25.5" x14ac:dyDescent="0.25">
      <c r="A51" s="11">
        <v>43</v>
      </c>
      <c r="B51" s="11">
        <v>6</v>
      </c>
      <c r="C51" s="6" t="s">
        <v>112</v>
      </c>
      <c r="D51" s="6" t="s">
        <v>9</v>
      </c>
      <c r="E51" s="8">
        <v>44938951</v>
      </c>
      <c r="F51" s="6" t="s">
        <v>113</v>
      </c>
      <c r="G51" s="10">
        <v>194000</v>
      </c>
      <c r="H51" s="10">
        <v>97000</v>
      </c>
    </row>
    <row r="52" spans="1:8" x14ac:dyDescent="0.25">
      <c r="A52" s="11">
        <v>44</v>
      </c>
      <c r="B52" s="11">
        <v>49</v>
      </c>
      <c r="C52" s="6" t="s">
        <v>114</v>
      </c>
      <c r="D52" s="6" t="s">
        <v>27</v>
      </c>
      <c r="E52" s="8" t="s">
        <v>115</v>
      </c>
      <c r="F52" s="6" t="s">
        <v>116</v>
      </c>
      <c r="G52" s="10">
        <v>250000</v>
      </c>
      <c r="H52" s="10">
        <v>125000</v>
      </c>
    </row>
    <row r="53" spans="1:8" ht="38.25" x14ac:dyDescent="0.25">
      <c r="A53" s="11">
        <v>45</v>
      </c>
      <c r="B53" s="11">
        <v>51</v>
      </c>
      <c r="C53" s="6" t="s">
        <v>42</v>
      </c>
      <c r="D53" s="6" t="s">
        <v>37</v>
      </c>
      <c r="E53" s="8" t="s">
        <v>43</v>
      </c>
      <c r="F53" s="6" t="s">
        <v>117</v>
      </c>
      <c r="G53" s="10">
        <v>185000</v>
      </c>
      <c r="H53" s="10">
        <v>80000</v>
      </c>
    </row>
    <row r="54" spans="1:8" x14ac:dyDescent="0.25">
      <c r="A54" s="11">
        <v>46</v>
      </c>
      <c r="B54" s="11">
        <v>95</v>
      </c>
      <c r="C54" s="6" t="s">
        <v>118</v>
      </c>
      <c r="D54" s="6" t="s">
        <v>119</v>
      </c>
      <c r="E54" s="8">
        <v>61988987</v>
      </c>
      <c r="F54" s="6" t="s">
        <v>120</v>
      </c>
      <c r="G54" s="10">
        <v>315500</v>
      </c>
      <c r="H54" s="10">
        <v>150000</v>
      </c>
    </row>
    <row r="55" spans="1:8" ht="38.25" x14ac:dyDescent="0.25">
      <c r="A55" s="11">
        <v>47</v>
      </c>
      <c r="B55" s="11">
        <v>99</v>
      </c>
      <c r="C55" s="6" t="s">
        <v>121</v>
      </c>
      <c r="D55" s="6" t="s">
        <v>96</v>
      </c>
      <c r="E55" s="8" t="s">
        <v>122</v>
      </c>
      <c r="F55" s="6" t="s">
        <v>123</v>
      </c>
      <c r="G55" s="10">
        <v>128000</v>
      </c>
      <c r="H55" s="10">
        <v>64000</v>
      </c>
    </row>
    <row r="56" spans="1:8" ht="25.5" x14ac:dyDescent="0.25">
      <c r="A56" s="11">
        <v>48</v>
      </c>
      <c r="B56" s="11">
        <v>102</v>
      </c>
      <c r="C56" s="6" t="s">
        <v>49</v>
      </c>
      <c r="D56" s="6" t="s">
        <v>50</v>
      </c>
      <c r="E56" s="8">
        <v>67712142</v>
      </c>
      <c r="F56" s="6" t="s">
        <v>124</v>
      </c>
      <c r="G56" s="10">
        <v>235000</v>
      </c>
      <c r="H56" s="10">
        <v>115000</v>
      </c>
    </row>
    <row r="57" spans="1:8" ht="25.5" x14ac:dyDescent="0.25">
      <c r="A57" s="11">
        <v>49</v>
      </c>
      <c r="B57" s="11">
        <v>128</v>
      </c>
      <c r="C57" s="6" t="s">
        <v>125</v>
      </c>
      <c r="D57" s="6" t="s">
        <v>37</v>
      </c>
      <c r="E57" s="8">
        <v>68917066</v>
      </c>
      <c r="F57" s="6" t="s">
        <v>126</v>
      </c>
      <c r="G57" s="10">
        <v>320000</v>
      </c>
      <c r="H57" s="10">
        <v>150000</v>
      </c>
    </row>
    <row r="58" spans="1:8" ht="25.5" x14ac:dyDescent="0.25">
      <c r="A58" s="11">
        <v>50</v>
      </c>
      <c r="B58" s="11">
        <v>132</v>
      </c>
      <c r="C58" s="6" t="s">
        <v>127</v>
      </c>
      <c r="D58" s="6" t="s">
        <v>37</v>
      </c>
      <c r="E58" s="8">
        <v>66183561</v>
      </c>
      <c r="F58" s="6" t="s">
        <v>128</v>
      </c>
      <c r="G58" s="10">
        <v>214000</v>
      </c>
      <c r="H58" s="10">
        <v>105000</v>
      </c>
    </row>
    <row r="59" spans="1:8" ht="38.25" x14ac:dyDescent="0.25">
      <c r="A59" s="11">
        <v>51</v>
      </c>
      <c r="B59" s="11">
        <v>135</v>
      </c>
      <c r="C59" s="6" t="s">
        <v>129</v>
      </c>
      <c r="D59" s="6" t="s">
        <v>31</v>
      </c>
      <c r="E59" s="8">
        <v>25755277</v>
      </c>
      <c r="F59" s="6" t="s">
        <v>130</v>
      </c>
      <c r="G59" s="10">
        <v>274000</v>
      </c>
      <c r="H59" s="10">
        <v>80000</v>
      </c>
    </row>
    <row r="60" spans="1:8" ht="25.5" x14ac:dyDescent="0.25">
      <c r="A60" s="11">
        <v>52</v>
      </c>
      <c r="B60" s="11">
        <v>185</v>
      </c>
      <c r="C60" s="6" t="s">
        <v>131</v>
      </c>
      <c r="D60" s="6" t="s">
        <v>9</v>
      </c>
      <c r="E60" s="8" t="s">
        <v>132</v>
      </c>
      <c r="F60" s="6" t="s">
        <v>133</v>
      </c>
      <c r="G60" s="10">
        <v>93200</v>
      </c>
      <c r="H60" s="10">
        <v>46600</v>
      </c>
    </row>
    <row r="61" spans="1:8" ht="25.5" x14ac:dyDescent="0.25">
      <c r="A61" s="11">
        <v>53</v>
      </c>
      <c r="B61" s="11">
        <v>3</v>
      </c>
      <c r="C61" s="6" t="s">
        <v>134</v>
      </c>
      <c r="D61" s="6" t="s">
        <v>9</v>
      </c>
      <c r="E61" s="8">
        <v>22663240</v>
      </c>
      <c r="F61" s="6" t="s">
        <v>135</v>
      </c>
      <c r="G61" s="10">
        <v>85000</v>
      </c>
      <c r="H61" s="10">
        <v>40000</v>
      </c>
    </row>
    <row r="62" spans="1:8" ht="38.25" x14ac:dyDescent="0.25">
      <c r="A62" s="11">
        <v>54</v>
      </c>
      <c r="B62" s="11">
        <v>35</v>
      </c>
      <c r="C62" s="6" t="s">
        <v>136</v>
      </c>
      <c r="D62" s="6" t="s">
        <v>24</v>
      </c>
      <c r="E62" s="8" t="s">
        <v>137</v>
      </c>
      <c r="F62" s="6" t="s">
        <v>138</v>
      </c>
      <c r="G62" s="10">
        <v>123000</v>
      </c>
      <c r="H62" s="10">
        <v>60000</v>
      </c>
    </row>
    <row r="63" spans="1:8" x14ac:dyDescent="0.25">
      <c r="A63" s="11">
        <v>55</v>
      </c>
      <c r="B63" s="11">
        <v>39</v>
      </c>
      <c r="C63" s="6" t="s">
        <v>70</v>
      </c>
      <c r="D63" s="6" t="s">
        <v>27</v>
      </c>
      <c r="E63" s="8" t="s">
        <v>71</v>
      </c>
      <c r="F63" s="6" t="s">
        <v>139</v>
      </c>
      <c r="G63" s="10">
        <v>174000</v>
      </c>
      <c r="H63" s="10">
        <v>87000</v>
      </c>
    </row>
    <row r="64" spans="1:8" x14ac:dyDescent="0.25">
      <c r="A64" s="11">
        <v>56</v>
      </c>
      <c r="B64" s="11">
        <v>48</v>
      </c>
      <c r="C64" s="6" t="s">
        <v>140</v>
      </c>
      <c r="D64" s="6" t="s">
        <v>141</v>
      </c>
      <c r="E64" s="8">
        <v>71193821</v>
      </c>
      <c r="F64" s="6" t="s">
        <v>142</v>
      </c>
      <c r="G64" s="10">
        <v>300000</v>
      </c>
      <c r="H64" s="10">
        <v>150000</v>
      </c>
    </row>
    <row r="65" spans="1:8" ht="38.25" x14ac:dyDescent="0.25">
      <c r="A65" s="11">
        <v>57</v>
      </c>
      <c r="B65" s="11">
        <v>93</v>
      </c>
      <c r="C65" s="6" t="s">
        <v>118</v>
      </c>
      <c r="D65" s="6" t="s">
        <v>119</v>
      </c>
      <c r="E65" s="8">
        <v>61988987</v>
      </c>
      <c r="F65" s="6" t="s">
        <v>143</v>
      </c>
      <c r="G65" s="10">
        <v>200000</v>
      </c>
      <c r="H65" s="10">
        <v>30000</v>
      </c>
    </row>
    <row r="66" spans="1:8" ht="25.5" x14ac:dyDescent="0.25">
      <c r="A66" s="11">
        <v>58</v>
      </c>
      <c r="B66" s="11">
        <v>112</v>
      </c>
      <c r="C66" s="6" t="s">
        <v>144</v>
      </c>
      <c r="D66" s="6" t="s">
        <v>27</v>
      </c>
      <c r="E66" s="8" t="s">
        <v>145</v>
      </c>
      <c r="F66" s="6" t="s">
        <v>146</v>
      </c>
      <c r="G66" s="10">
        <v>204000</v>
      </c>
      <c r="H66" s="10">
        <v>102000</v>
      </c>
    </row>
    <row r="67" spans="1:8" ht="25.5" x14ac:dyDescent="0.25">
      <c r="A67" s="11">
        <v>59</v>
      </c>
      <c r="B67" s="11">
        <v>123</v>
      </c>
      <c r="C67" s="6" t="s">
        <v>147</v>
      </c>
      <c r="D67" s="6" t="s">
        <v>27</v>
      </c>
      <c r="E67" s="8" t="s">
        <v>148</v>
      </c>
      <c r="F67" s="6" t="s">
        <v>149</v>
      </c>
      <c r="G67" s="10">
        <v>215000</v>
      </c>
      <c r="H67" s="10">
        <v>100000</v>
      </c>
    </row>
    <row r="68" spans="1:8" ht="38.25" x14ac:dyDescent="0.25">
      <c r="A68" s="11">
        <v>60</v>
      </c>
      <c r="B68" s="11">
        <v>125</v>
      </c>
      <c r="C68" s="6" t="s">
        <v>150</v>
      </c>
      <c r="D68" s="6" t="s">
        <v>37</v>
      </c>
      <c r="E68" s="8" t="s">
        <v>151</v>
      </c>
      <c r="F68" s="6" t="s">
        <v>152</v>
      </c>
      <c r="G68" s="10">
        <v>355000</v>
      </c>
      <c r="H68" s="10">
        <v>150000</v>
      </c>
    </row>
    <row r="69" spans="1:8" ht="25.5" x14ac:dyDescent="0.25">
      <c r="A69" s="11">
        <v>61</v>
      </c>
      <c r="B69" s="11">
        <v>130</v>
      </c>
      <c r="C69" s="6" t="s">
        <v>153</v>
      </c>
      <c r="D69" s="6" t="s">
        <v>9</v>
      </c>
      <c r="E69" s="8">
        <v>64626601</v>
      </c>
      <c r="F69" s="6" t="s">
        <v>154</v>
      </c>
      <c r="G69" s="10">
        <v>390000</v>
      </c>
      <c r="H69" s="10">
        <v>150000</v>
      </c>
    </row>
    <row r="70" spans="1:8" x14ac:dyDescent="0.25">
      <c r="A70" s="11">
        <v>62</v>
      </c>
      <c r="B70" s="11">
        <v>138</v>
      </c>
      <c r="C70" s="6" t="s">
        <v>155</v>
      </c>
      <c r="D70" s="6" t="s">
        <v>9</v>
      </c>
      <c r="E70" s="8">
        <v>48804517</v>
      </c>
      <c r="F70" s="6" t="s">
        <v>156</v>
      </c>
      <c r="G70" s="10">
        <v>239000</v>
      </c>
      <c r="H70" s="10">
        <v>113000</v>
      </c>
    </row>
    <row r="71" spans="1:8" ht="25.5" x14ac:dyDescent="0.25">
      <c r="A71" s="11">
        <v>63</v>
      </c>
      <c r="B71" s="11">
        <v>140</v>
      </c>
      <c r="C71" s="6" t="s">
        <v>157</v>
      </c>
      <c r="D71" s="6" t="s">
        <v>37</v>
      </c>
      <c r="E71" s="8">
        <v>75086778</v>
      </c>
      <c r="F71" s="6" t="s">
        <v>158</v>
      </c>
      <c r="G71" s="10">
        <v>150000</v>
      </c>
      <c r="H71" s="10">
        <v>75000</v>
      </c>
    </row>
    <row r="72" spans="1:8" ht="38.25" x14ac:dyDescent="0.25">
      <c r="A72" s="11">
        <v>64</v>
      </c>
      <c r="B72" s="11">
        <v>146</v>
      </c>
      <c r="C72" s="6" t="s">
        <v>159</v>
      </c>
      <c r="D72" s="6" t="s">
        <v>9</v>
      </c>
      <c r="E72" s="8">
        <v>22710981</v>
      </c>
      <c r="F72" s="6" t="s">
        <v>160</v>
      </c>
      <c r="G72" s="10">
        <v>180000</v>
      </c>
      <c r="H72" s="10">
        <v>75000</v>
      </c>
    </row>
    <row r="73" spans="1:8" ht="38.25" x14ac:dyDescent="0.25">
      <c r="A73" s="11">
        <v>65</v>
      </c>
      <c r="B73" s="11">
        <v>150</v>
      </c>
      <c r="C73" s="6" t="s">
        <v>161</v>
      </c>
      <c r="D73" s="6" t="s">
        <v>37</v>
      </c>
      <c r="E73" s="8">
        <v>64628795</v>
      </c>
      <c r="F73" s="6" t="s">
        <v>162</v>
      </c>
      <c r="G73" s="10">
        <v>84000</v>
      </c>
      <c r="H73" s="10">
        <v>42000</v>
      </c>
    </row>
    <row r="74" spans="1:8" ht="25.5" x14ac:dyDescent="0.25">
      <c r="A74" s="11">
        <v>66</v>
      </c>
      <c r="B74" s="11">
        <v>153</v>
      </c>
      <c r="C74" s="6" t="s">
        <v>163</v>
      </c>
      <c r="D74" s="6" t="s">
        <v>37</v>
      </c>
      <c r="E74" s="8" t="s">
        <v>164</v>
      </c>
      <c r="F74" s="6" t="s">
        <v>165</v>
      </c>
      <c r="G74" s="10">
        <v>90000</v>
      </c>
      <c r="H74" s="10">
        <v>40000</v>
      </c>
    </row>
    <row r="75" spans="1:8" ht="38.25" x14ac:dyDescent="0.25">
      <c r="A75" s="11">
        <v>67</v>
      </c>
      <c r="B75" s="11">
        <v>161</v>
      </c>
      <c r="C75" s="6" t="s">
        <v>166</v>
      </c>
      <c r="D75" s="6" t="s">
        <v>31</v>
      </c>
      <c r="E75" s="8">
        <v>26642611</v>
      </c>
      <c r="F75" s="6" t="s">
        <v>167</v>
      </c>
      <c r="G75" s="10">
        <v>166500</v>
      </c>
      <c r="H75" s="10">
        <v>81500</v>
      </c>
    </row>
    <row r="76" spans="1:8" x14ac:dyDescent="0.25">
      <c r="A76" s="11">
        <v>68</v>
      </c>
      <c r="B76" s="11">
        <v>165</v>
      </c>
      <c r="C76" s="6" t="s">
        <v>168</v>
      </c>
      <c r="D76" s="6" t="s">
        <v>9</v>
      </c>
      <c r="E76" s="8">
        <v>27002144</v>
      </c>
      <c r="F76" s="6" t="s">
        <v>169</v>
      </c>
      <c r="G76" s="10">
        <v>78500</v>
      </c>
      <c r="H76" s="10">
        <v>31250</v>
      </c>
    </row>
    <row r="77" spans="1:8" x14ac:dyDescent="0.25">
      <c r="A77" s="11">
        <v>69</v>
      </c>
      <c r="B77" s="11">
        <v>172</v>
      </c>
      <c r="C77" s="6" t="s">
        <v>170</v>
      </c>
      <c r="D77" s="6" t="s">
        <v>9</v>
      </c>
      <c r="E77" s="8">
        <v>22766812</v>
      </c>
      <c r="F77" s="6" t="s">
        <v>171</v>
      </c>
      <c r="G77" s="10">
        <v>380000</v>
      </c>
      <c r="H77" s="10">
        <v>150000</v>
      </c>
    </row>
    <row r="78" spans="1:8" x14ac:dyDescent="0.25">
      <c r="A78" s="11">
        <v>70</v>
      </c>
      <c r="B78" s="11">
        <v>175</v>
      </c>
      <c r="C78" s="6" t="s">
        <v>172</v>
      </c>
      <c r="D78" s="6" t="s">
        <v>9</v>
      </c>
      <c r="E78" s="8" t="s">
        <v>173</v>
      </c>
      <c r="F78" s="6" t="s">
        <v>174</v>
      </c>
      <c r="G78" s="10">
        <v>200000</v>
      </c>
      <c r="H78" s="10">
        <v>80000</v>
      </c>
    </row>
    <row r="79" spans="1:8" x14ac:dyDescent="0.25">
      <c r="A79" s="11">
        <v>71</v>
      </c>
      <c r="B79" s="11">
        <v>184</v>
      </c>
      <c r="C79" s="6" t="s">
        <v>131</v>
      </c>
      <c r="D79" s="6" t="s">
        <v>27</v>
      </c>
      <c r="E79" s="8" t="s">
        <v>132</v>
      </c>
      <c r="F79" s="6" t="s">
        <v>175</v>
      </c>
      <c r="G79" s="10">
        <v>150000</v>
      </c>
      <c r="H79" s="10">
        <v>75000</v>
      </c>
    </row>
    <row r="80" spans="1:8" ht="25.5" x14ac:dyDescent="0.25">
      <c r="A80" s="11">
        <v>72</v>
      </c>
      <c r="B80" s="11">
        <v>23</v>
      </c>
      <c r="C80" s="12" t="s">
        <v>176</v>
      </c>
      <c r="D80" s="6" t="s">
        <v>14</v>
      </c>
      <c r="E80" s="8">
        <v>70630267</v>
      </c>
      <c r="F80" s="6" t="s">
        <v>177</v>
      </c>
      <c r="G80" s="10">
        <v>130000</v>
      </c>
      <c r="H80" s="10">
        <v>65000</v>
      </c>
    </row>
    <row r="81" spans="1:8" x14ac:dyDescent="0.25">
      <c r="A81" s="11">
        <v>73</v>
      </c>
      <c r="B81" s="11">
        <v>57</v>
      </c>
      <c r="C81" s="6" t="s">
        <v>178</v>
      </c>
      <c r="D81" s="6" t="s">
        <v>27</v>
      </c>
      <c r="E81" s="8" t="s">
        <v>179</v>
      </c>
      <c r="F81" s="6" t="s">
        <v>180</v>
      </c>
      <c r="G81" s="10">
        <v>234800</v>
      </c>
      <c r="H81" s="10">
        <v>117400</v>
      </c>
    </row>
    <row r="82" spans="1:8" ht="25.5" x14ac:dyDescent="0.25">
      <c r="A82" s="11">
        <v>74</v>
      </c>
      <c r="B82" s="11">
        <v>59</v>
      </c>
      <c r="C82" s="6" t="s">
        <v>181</v>
      </c>
      <c r="D82" s="6" t="s">
        <v>37</v>
      </c>
      <c r="E82" s="8" t="s">
        <v>182</v>
      </c>
      <c r="F82" s="6" t="s">
        <v>183</v>
      </c>
      <c r="G82" s="10">
        <v>245000</v>
      </c>
      <c r="H82" s="10">
        <v>100000</v>
      </c>
    </row>
    <row r="83" spans="1:8" ht="38.25" x14ac:dyDescent="0.25">
      <c r="A83" s="11">
        <v>75</v>
      </c>
      <c r="B83" s="11">
        <v>144</v>
      </c>
      <c r="C83" s="6" t="s">
        <v>184</v>
      </c>
      <c r="D83" s="6" t="s">
        <v>96</v>
      </c>
      <c r="E83" s="8">
        <v>24274721</v>
      </c>
      <c r="F83" s="6" t="s">
        <v>185</v>
      </c>
      <c r="G83" s="10">
        <v>102000</v>
      </c>
      <c r="H83" s="10">
        <v>49000</v>
      </c>
    </row>
    <row r="84" spans="1:8" ht="25.5" x14ac:dyDescent="0.25">
      <c r="A84" s="11">
        <v>76</v>
      </c>
      <c r="B84" s="11">
        <v>158</v>
      </c>
      <c r="C84" s="6" t="s">
        <v>186</v>
      </c>
      <c r="D84" s="6" t="s">
        <v>9</v>
      </c>
      <c r="E84" s="8">
        <v>26651408</v>
      </c>
      <c r="F84" s="6" t="s">
        <v>187</v>
      </c>
      <c r="G84" s="10">
        <v>500000</v>
      </c>
      <c r="H84" s="10">
        <v>120000</v>
      </c>
    </row>
    <row r="85" spans="1:8" ht="25.5" x14ac:dyDescent="0.25">
      <c r="A85" s="11">
        <v>77</v>
      </c>
      <c r="B85" s="11">
        <v>176</v>
      </c>
      <c r="C85" s="6" t="s">
        <v>188</v>
      </c>
      <c r="D85" s="6" t="s">
        <v>189</v>
      </c>
      <c r="E85" s="8">
        <v>63080575</v>
      </c>
      <c r="F85" s="6" t="s">
        <v>190</v>
      </c>
      <c r="G85" s="10">
        <v>353300</v>
      </c>
      <c r="H85" s="10">
        <v>80000</v>
      </c>
    </row>
    <row r="86" spans="1:8" ht="51" x14ac:dyDescent="0.25">
      <c r="A86" s="11">
        <v>78</v>
      </c>
      <c r="B86" s="11">
        <v>65</v>
      </c>
      <c r="C86" s="6" t="s">
        <v>191</v>
      </c>
      <c r="D86" s="6" t="s">
        <v>9</v>
      </c>
      <c r="E86" s="8">
        <v>44938519</v>
      </c>
      <c r="F86" s="6" t="s">
        <v>192</v>
      </c>
      <c r="G86" s="10">
        <v>150000</v>
      </c>
      <c r="H86" s="10">
        <v>73000</v>
      </c>
    </row>
    <row r="87" spans="1:8" ht="25.5" x14ac:dyDescent="0.25">
      <c r="A87" s="11">
        <v>79</v>
      </c>
      <c r="B87" s="11">
        <v>96</v>
      </c>
      <c r="C87" s="6" t="s">
        <v>118</v>
      </c>
      <c r="D87" s="6" t="s">
        <v>119</v>
      </c>
      <c r="E87" s="8">
        <v>61988987</v>
      </c>
      <c r="F87" s="6" t="s">
        <v>193</v>
      </c>
      <c r="G87" s="10">
        <v>146000</v>
      </c>
      <c r="H87" s="10">
        <v>73000</v>
      </c>
    </row>
    <row r="88" spans="1:8" ht="25.5" x14ac:dyDescent="0.25">
      <c r="A88" s="11">
        <v>80</v>
      </c>
      <c r="B88" s="11">
        <v>168</v>
      </c>
      <c r="C88" s="6" t="s">
        <v>194</v>
      </c>
      <c r="D88" s="6" t="s">
        <v>50</v>
      </c>
      <c r="E88" s="8">
        <v>88105580</v>
      </c>
      <c r="F88" s="6" t="s">
        <v>195</v>
      </c>
      <c r="G88" s="10">
        <v>320000</v>
      </c>
      <c r="H88" s="10">
        <v>150000</v>
      </c>
    </row>
    <row r="89" spans="1:8" ht="25.5" x14ac:dyDescent="0.25">
      <c r="A89" s="11">
        <v>81</v>
      </c>
      <c r="B89" s="11">
        <v>169</v>
      </c>
      <c r="C89" s="6" t="s">
        <v>196</v>
      </c>
      <c r="D89" s="6" t="s">
        <v>9</v>
      </c>
      <c r="E89" s="8">
        <v>26612186</v>
      </c>
      <c r="F89" s="6" t="s">
        <v>197</v>
      </c>
      <c r="G89" s="10">
        <v>191000</v>
      </c>
      <c r="H89" s="10">
        <v>95000</v>
      </c>
    </row>
    <row r="90" spans="1:8" x14ac:dyDescent="0.25">
      <c r="A90" s="11">
        <v>82</v>
      </c>
      <c r="B90" s="11">
        <v>2</v>
      </c>
      <c r="C90" s="6" t="s">
        <v>134</v>
      </c>
      <c r="D90" s="6" t="s">
        <v>9</v>
      </c>
      <c r="E90" s="8">
        <v>22663240</v>
      </c>
      <c r="F90" s="6" t="s">
        <v>198</v>
      </c>
      <c r="G90" s="10">
        <v>190000</v>
      </c>
      <c r="H90" s="10">
        <v>60000</v>
      </c>
    </row>
    <row r="91" spans="1:8" ht="51" x14ac:dyDescent="0.25">
      <c r="A91" s="11">
        <v>83</v>
      </c>
      <c r="B91" s="11">
        <v>64</v>
      </c>
      <c r="C91" s="6" t="s">
        <v>191</v>
      </c>
      <c r="D91" s="6" t="s">
        <v>9</v>
      </c>
      <c r="E91" s="8">
        <v>44938519</v>
      </c>
      <c r="F91" s="6" t="s">
        <v>199</v>
      </c>
      <c r="G91" s="10">
        <v>149000</v>
      </c>
      <c r="H91" s="10">
        <v>73000</v>
      </c>
    </row>
    <row r="92" spans="1:8" ht="25.5" x14ac:dyDescent="0.25">
      <c r="A92" s="11">
        <v>84</v>
      </c>
      <c r="B92" s="11">
        <v>68</v>
      </c>
      <c r="C92" s="6" t="s">
        <v>200</v>
      </c>
      <c r="D92" s="6" t="s">
        <v>9</v>
      </c>
      <c r="E92" s="8">
        <v>45235767</v>
      </c>
      <c r="F92" s="6" t="s">
        <v>201</v>
      </c>
      <c r="G92" s="10">
        <v>60000</v>
      </c>
      <c r="H92" s="10">
        <v>30000</v>
      </c>
    </row>
    <row r="93" spans="1:8" ht="25.5" x14ac:dyDescent="0.25">
      <c r="A93" s="11">
        <v>85</v>
      </c>
      <c r="B93" s="11">
        <v>155</v>
      </c>
      <c r="C93" s="6" t="s">
        <v>202</v>
      </c>
      <c r="D93" s="6" t="s">
        <v>9</v>
      </c>
      <c r="E93" s="8" t="s">
        <v>203</v>
      </c>
      <c r="F93" s="6" t="s">
        <v>204</v>
      </c>
      <c r="G93" s="10">
        <v>198800</v>
      </c>
      <c r="H93" s="10">
        <v>80000</v>
      </c>
    </row>
    <row r="94" spans="1:8" x14ac:dyDescent="0.25">
      <c r="A94" s="11">
        <v>86</v>
      </c>
      <c r="B94" s="11">
        <v>171</v>
      </c>
      <c r="C94" s="6" t="s">
        <v>205</v>
      </c>
      <c r="D94" s="6" t="s">
        <v>9</v>
      </c>
      <c r="E94" s="8" t="s">
        <v>206</v>
      </c>
      <c r="F94" s="6" t="s">
        <v>207</v>
      </c>
      <c r="G94" s="10">
        <v>123600</v>
      </c>
      <c r="H94" s="10">
        <v>61800</v>
      </c>
    </row>
    <row r="95" spans="1:8" x14ac:dyDescent="0.25">
      <c r="A95" s="11">
        <v>87</v>
      </c>
      <c r="B95" s="11">
        <v>42</v>
      </c>
      <c r="C95" s="6" t="s">
        <v>208</v>
      </c>
      <c r="D95" s="12" t="s">
        <v>9</v>
      </c>
      <c r="E95" s="8" t="s">
        <v>209</v>
      </c>
      <c r="F95" s="12" t="s">
        <v>210</v>
      </c>
      <c r="G95" s="10">
        <v>172000</v>
      </c>
      <c r="H95" s="13">
        <v>73000</v>
      </c>
    </row>
    <row r="96" spans="1:8" ht="25.5" x14ac:dyDescent="0.25">
      <c r="A96" s="11">
        <v>88</v>
      </c>
      <c r="B96" s="11">
        <v>114</v>
      </c>
      <c r="C96" s="6" t="s">
        <v>211</v>
      </c>
      <c r="D96" s="6" t="s">
        <v>37</v>
      </c>
      <c r="E96" s="8">
        <v>72553669</v>
      </c>
      <c r="F96" s="6" t="s">
        <v>212</v>
      </c>
      <c r="G96" s="10">
        <v>299000</v>
      </c>
      <c r="H96" s="10">
        <v>149500</v>
      </c>
    </row>
    <row r="97" spans="1:8" ht="25.5" x14ac:dyDescent="0.25">
      <c r="A97" s="11">
        <v>89</v>
      </c>
      <c r="B97" s="11">
        <v>154</v>
      </c>
      <c r="C97" s="6" t="s">
        <v>163</v>
      </c>
      <c r="D97" s="6" t="s">
        <v>37</v>
      </c>
      <c r="E97" s="8" t="s">
        <v>164</v>
      </c>
      <c r="F97" s="6" t="s">
        <v>213</v>
      </c>
      <c r="G97" s="10">
        <v>310000</v>
      </c>
      <c r="H97" s="10">
        <v>90000</v>
      </c>
    </row>
    <row r="98" spans="1:8" ht="25.5" x14ac:dyDescent="0.25">
      <c r="A98" s="11">
        <v>90</v>
      </c>
      <c r="B98" s="11">
        <v>182</v>
      </c>
      <c r="C98" s="6" t="s">
        <v>214</v>
      </c>
      <c r="D98" s="6" t="s">
        <v>50</v>
      </c>
      <c r="E98" s="8">
        <v>47661101</v>
      </c>
      <c r="F98" s="6" t="s">
        <v>215</v>
      </c>
      <c r="G98" s="10">
        <v>300000</v>
      </c>
      <c r="H98" s="10">
        <v>150000</v>
      </c>
    </row>
    <row r="99" spans="1:8" ht="26.25" thickBot="1" x14ac:dyDescent="0.3">
      <c r="A99" s="11">
        <v>91</v>
      </c>
      <c r="B99" s="11">
        <v>139</v>
      </c>
      <c r="C99" s="6" t="s">
        <v>157</v>
      </c>
      <c r="D99" s="6" t="s">
        <v>37</v>
      </c>
      <c r="E99" s="8">
        <v>75086778</v>
      </c>
      <c r="F99" s="6" t="s">
        <v>216</v>
      </c>
      <c r="G99" s="10">
        <v>260000</v>
      </c>
      <c r="H99" s="10">
        <v>130000</v>
      </c>
    </row>
    <row r="100" spans="1:8" ht="15.75" thickBot="1" x14ac:dyDescent="0.3">
      <c r="A100" s="14" t="s">
        <v>218</v>
      </c>
      <c r="B100" s="15"/>
      <c r="C100" s="16"/>
      <c r="D100" s="16"/>
      <c r="E100" s="16"/>
      <c r="F100" s="16"/>
      <c r="G100" s="17">
        <f>SUM(G9:G99)</f>
        <v>30305791</v>
      </c>
      <c r="H100" s="17">
        <f>SUM(H9:H99)</f>
        <v>8969450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Bělecká Šárka</dc:creator>
  <cp:lastModifiedBy>Bělecká Šárka</cp:lastModifiedBy>
  <cp:lastPrinted>2015-02-18T07:46:54Z</cp:lastPrinted>
  <dcterms:created xsi:type="dcterms:W3CDTF">2015-02-09T12:44:28Z</dcterms:created>
  <dcterms:modified xsi:type="dcterms:W3CDTF">2015-02-18T08:11:07Z</dcterms:modified>
</cp:coreProperties>
</file>