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dotace'!$B$6:$J$14</definedName>
    <definedName name="_xlnm.Print_Titles" localSheetId="0">'návrh podpořeni dotace'!$5:$6</definedName>
    <definedName name="_xlnm.Print_Area" localSheetId="0">'návrh podpořeni dotace'!$A$1:$J$12</definedName>
  </definedNames>
  <calcPr calcId="145621"/>
</workbook>
</file>

<file path=xl/calcChain.xml><?xml version="1.0" encoding="utf-8"?>
<calcChain xmlns="http://schemas.openxmlformats.org/spreadsheetml/2006/main">
  <c r="I12" i="22" l="1"/>
  <c r="H12" i="22" l="1"/>
</calcChain>
</file>

<file path=xl/sharedStrings.xml><?xml version="1.0" encoding="utf-8"?>
<sst xmlns="http://schemas.openxmlformats.org/spreadsheetml/2006/main" count="40" uniqueCount="35">
  <si>
    <t>Název žadatele</t>
  </si>
  <si>
    <t>IČ</t>
  </si>
  <si>
    <t>Právní forma žadatele</t>
  </si>
  <si>
    <t>Registrační číslo</t>
  </si>
  <si>
    <t>"NÁVRH"</t>
  </si>
  <si>
    <t>Komentář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</si>
  <si>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</si>
  <si>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</si>
  <si>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</si>
  <si>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</si>
  <si>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Domov sv. Jana Křtitele, s. r. o.</t>
  </si>
  <si>
    <t>Spolek Tulipán</t>
  </si>
  <si>
    <t>pečovatelská služba</t>
  </si>
  <si>
    <t>Pečovatelská služba</t>
  </si>
  <si>
    <t>sociálně aktivizační služby pro rodiny s dětmi</t>
  </si>
  <si>
    <t>domovy se zvláštním režimem</t>
  </si>
  <si>
    <t>Terénní program Spolku Tulipán</t>
  </si>
  <si>
    <t>odborné sociální poradenství</t>
  </si>
  <si>
    <t>terénní programy</t>
  </si>
  <si>
    <t>DOMINO cz, o. p. s.</t>
  </si>
  <si>
    <t>Obec Dětmarovice</t>
  </si>
  <si>
    <t>Spolek</t>
  </si>
  <si>
    <t>Obecně prospěšná společnost</t>
  </si>
  <si>
    <t>Obec</t>
  </si>
  <si>
    <t>Sociálně aktivzační služby pro rodiny s dětmi</t>
  </si>
  <si>
    <t>Poradna Spolku Tulipán</t>
  </si>
  <si>
    <t>Společnost s ručením omezeným</t>
  </si>
  <si>
    <t>Návrh částky dofinancování stanoven dle článku 2 "Způsobu výpočtu návrhu dotace dle Podmínek dotačního programu".</t>
  </si>
  <si>
    <t>Nesplněna podmínka stanovena SPRSS MSK na léta 2015 - 2020 stanovující minimální spoluúčast obcí na financování oprávněné provozní ztráty.</t>
  </si>
  <si>
    <t>Poř. č.</t>
  </si>
  <si>
    <t>Počet stran přílohy: 1</t>
  </si>
  <si>
    <t>Návrh částky dofinancování stanoven dle článku 2 "Způsobu výpočtu návrhu dotace dle Podmínek dotačního programu" pro kapacitu služby ve Frýdku-Místku - Lysůvkách.</t>
  </si>
  <si>
    <t xml:space="preserve">Poskytnutí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</si>
  <si>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Celkem</t>
  </si>
  <si>
    <t>Příloha č.: 1 k materiálu č.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</si>
</sst>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5" zoomScaleNormal="85" zoomScaleSheetLayoutView="85" zoomScalePageLayoutView="90" workbookViewId="0">
      <selection sqref="A1:J1"/>
    </sheetView>
  </sheetViews>
  <sheetFormatPr defaultColWidth="4.7109375" defaultRowHeight="12.75" x14ac:dyDescent="0.2"/>
  <cols>
    <col min="2" max="2" width="30" style="4" customWidth="1"/>
    <col min="3" max="3" width="12.140625" style="4" customWidth="1"/>
    <col min="4" max="4" width="15.85546875" style="4" customWidth="1"/>
    <col min="5" max="5" width="20.140625" style="4" customWidth="1"/>
    <col min="6" max="6" width="14.28515625" style="4" customWidth="1"/>
    <col min="7" max="7" width="15.85546875" style="4" customWidth="1"/>
    <col min="8" max="9" width="13.85546875" style="5" customWidth="1"/>
    <col min="10" max="10" width="44" style="1" customWidth="1"/>
  </cols>
  <sheetData>
    <row r="1" spans="1:10" ht="23.25" customHeight="1" x14ac:dyDescent="0.2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25" customHeight="1" x14ac:dyDescent="0.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" customHeight="1" x14ac:dyDescent="0.2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56.25" customHeight="1" x14ac:dyDescent="0.2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0.75" customHeight="1" x14ac:dyDescent="0.2">
      <c r="A5" s="17" t="s">
        <v>29</v>
      </c>
      <c r="B5" s="17" t="s">
        <v>0</v>
      </c>
      <c r="C5" s="23" t="s">
        <v>1</v>
      </c>
      <c r="D5" s="17" t="s">
        <v>2</v>
      </c>
      <c r="E5" s="23" t="s">
        <v>6</v>
      </c>
      <c r="F5" s="23" t="s">
        <v>3</v>
      </c>
      <c r="G5" s="23" t="s">
        <v>9</v>
      </c>
      <c r="H5" s="22" t="s">
        <v>7</v>
      </c>
      <c r="I5" s="24" t="s">
        <v>8</v>
      </c>
      <c r="J5" s="23" t="s">
        <v>5</v>
      </c>
    </row>
    <row r="6" spans="1:10" ht="67.5" customHeight="1" x14ac:dyDescent="0.2">
      <c r="A6" s="17"/>
      <c r="B6" s="17"/>
      <c r="C6" s="23"/>
      <c r="D6" s="17"/>
      <c r="E6" s="23"/>
      <c r="F6" s="23"/>
      <c r="G6" s="23"/>
      <c r="H6" s="22"/>
      <c r="I6" s="25"/>
      <c r="J6" s="23"/>
    </row>
    <row r="7" spans="1:10" ht="51" x14ac:dyDescent="0.2">
      <c r="A7" s="15">
        <v>1</v>
      </c>
      <c r="B7" s="9" t="s">
        <v>19</v>
      </c>
      <c r="C7" s="14">
        <v>48472476</v>
      </c>
      <c r="D7" s="8" t="s">
        <v>22</v>
      </c>
      <c r="E7" s="7" t="s">
        <v>24</v>
      </c>
      <c r="F7" s="6">
        <v>7359385</v>
      </c>
      <c r="G7" s="7" t="s">
        <v>14</v>
      </c>
      <c r="H7" s="10">
        <v>352300</v>
      </c>
      <c r="I7" s="11">
        <v>186000</v>
      </c>
      <c r="J7" s="13" t="s">
        <v>27</v>
      </c>
    </row>
    <row r="8" spans="1:10" ht="51" x14ac:dyDescent="0.2">
      <c r="A8" s="15">
        <v>2</v>
      </c>
      <c r="B8" s="9" t="s">
        <v>10</v>
      </c>
      <c r="C8" s="14">
        <v>29386063</v>
      </c>
      <c r="D8" s="8" t="s">
        <v>26</v>
      </c>
      <c r="E8" s="7" t="s">
        <v>10</v>
      </c>
      <c r="F8" s="6">
        <v>3873395</v>
      </c>
      <c r="G8" s="7" t="s">
        <v>15</v>
      </c>
      <c r="H8" s="10">
        <v>770000</v>
      </c>
      <c r="I8" s="11">
        <v>770000</v>
      </c>
      <c r="J8" s="13" t="s">
        <v>31</v>
      </c>
    </row>
    <row r="9" spans="1:10" ht="38.25" x14ac:dyDescent="0.2">
      <c r="A9" s="15">
        <v>3</v>
      </c>
      <c r="B9" s="9" t="s">
        <v>20</v>
      </c>
      <c r="C9" s="14">
        <v>297445</v>
      </c>
      <c r="D9" s="8" t="s">
        <v>23</v>
      </c>
      <c r="E9" s="7" t="s">
        <v>13</v>
      </c>
      <c r="F9" s="6">
        <v>9085116</v>
      </c>
      <c r="G9" s="7" t="s">
        <v>12</v>
      </c>
      <c r="H9" s="10">
        <v>300000</v>
      </c>
      <c r="I9" s="11">
        <v>249000</v>
      </c>
      <c r="J9" s="13" t="s">
        <v>27</v>
      </c>
    </row>
    <row r="10" spans="1:10" ht="38.25" x14ac:dyDescent="0.2">
      <c r="A10" s="15">
        <v>4</v>
      </c>
      <c r="B10" s="9" t="s">
        <v>11</v>
      </c>
      <c r="C10" s="14">
        <v>70623589</v>
      </c>
      <c r="D10" s="8" t="s">
        <v>21</v>
      </c>
      <c r="E10" s="7" t="s">
        <v>25</v>
      </c>
      <c r="F10" s="6">
        <v>8057815</v>
      </c>
      <c r="G10" s="7" t="s">
        <v>17</v>
      </c>
      <c r="H10" s="10">
        <v>48000</v>
      </c>
      <c r="I10" s="11">
        <v>41000</v>
      </c>
      <c r="J10" s="13" t="s">
        <v>27</v>
      </c>
    </row>
    <row r="11" spans="1:10" ht="52.5" customHeight="1" x14ac:dyDescent="0.2">
      <c r="A11" s="15">
        <v>5</v>
      </c>
      <c r="B11" s="9" t="s">
        <v>11</v>
      </c>
      <c r="C11" s="14">
        <v>70623589</v>
      </c>
      <c r="D11" s="8" t="s">
        <v>21</v>
      </c>
      <c r="E11" s="7" t="s">
        <v>16</v>
      </c>
      <c r="F11" s="6">
        <v>4413080</v>
      </c>
      <c r="G11" s="7" t="s">
        <v>18</v>
      </c>
      <c r="H11" s="10">
        <v>186000</v>
      </c>
      <c r="I11" s="11">
        <v>0</v>
      </c>
      <c r="J11" s="13" t="s">
        <v>28</v>
      </c>
    </row>
    <row r="12" spans="1:10" s="2" customFormat="1" ht="29.25" customHeight="1" x14ac:dyDescent="0.2">
      <c r="A12" s="18" t="s">
        <v>33</v>
      </c>
      <c r="B12" s="18"/>
      <c r="C12" s="18"/>
      <c r="D12" s="18"/>
      <c r="E12" s="18"/>
      <c r="F12" s="18"/>
      <c r="G12" s="18"/>
      <c r="H12" s="12">
        <f>SUM(H7:H11)</f>
        <v>1656300</v>
      </c>
      <c r="I12" s="12">
        <f>SUM(I7:I11)</f>
        <v>1246000</v>
      </c>
      <c r="J12" s="3"/>
    </row>
  </sheetData>
  <autoFilter ref="B6:J14"/>
  <mergeCells count="15">
    <mergeCell ref="A1:J1"/>
    <mergeCell ref="A5:A6"/>
    <mergeCell ref="A12:G12"/>
    <mergeCell ref="A4:J4"/>
    <mergeCell ref="A3:J3"/>
    <mergeCell ref="A2:J2"/>
    <mergeCell ref="H5:H6"/>
    <mergeCell ref="J5:J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2015-09-10T08:35:04Z</cp:lastPrinted>
  <dcterms:created xsi:type="dcterms:W3CDTF">2013-05-07T10:50:57Z</dcterms:created>
  <dcterms:modified xsi:type="dcterms:W3CDTF">2015-09-11T09:39:49Z</dcterms:modified>
</cp:coreProperties>
</file>