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5" windowWidth="23580" windowHeight="8895"/>
  </bookViews>
  <sheets>
    <sheet name="nezvýšení záv. ukazatele" sheetId="1" r:id="rId1"/>
  </sheets>
  <definedNames>
    <definedName name="_xlnm._FilterDatabase" localSheetId="0" hidden="1">'nezvýšení záv. ukazatele'!$B$9:$L$13</definedName>
    <definedName name="_xlnm.Print_Titles" localSheetId="0">'nezvýšení záv. ukazatele'!$6:$9</definedName>
    <definedName name="_xlnm.Print_Area" localSheetId="0">'nezvýšení záv. ukazatele'!$A$1:$L$11</definedName>
    <definedName name="Z_F59DB583_A8B6_4DAD_B98D_01371D8C1254_.wvu.FilterData" localSheetId="0" hidden="1">'nezvýšení záv. ukazatele'!$B$9:$L$13</definedName>
    <definedName name="Z_F59DB583_A8B6_4DAD_B98D_01371D8C1254_.wvu.PrintArea" localSheetId="0" hidden="1">'nezvýšení záv. ukazatele'!$A$1:$L$11</definedName>
    <definedName name="Z_F59DB583_A8B6_4DAD_B98D_01371D8C1254_.wvu.PrintTitles" localSheetId="0" hidden="1">'nezvýšení záv. ukazatele'!$6:$9</definedName>
  </definedNames>
  <calcPr calcId="145621"/>
  <customWorkbookViews>
    <customWorkbookView name="behalkova – osobní zobrazení" guid="{F59DB583-A8B6-4DAD-B98D-01371D8C1254}" mergeInterval="0" personalView="1" maximized="1" windowWidth="1596" windowHeight="611" activeSheetId="1"/>
  </customWorkbookViews>
</workbook>
</file>

<file path=xl/calcChain.xml><?xml version="1.0" encoding="utf-8"?>
<calcChain xmlns="http://schemas.openxmlformats.org/spreadsheetml/2006/main">
  <c r="J11" i="1" l="1"/>
  <c r="I11" i="1"/>
  <c r="H11" i="1"/>
  <c r="I8" i="1"/>
  <c r="I7" i="1"/>
</calcChain>
</file>

<file path=xl/sharedStrings.xml><?xml version="1.0" encoding="utf-8"?>
<sst xmlns="http://schemas.openxmlformats.org/spreadsheetml/2006/main" count="26" uniqueCount="25">
  <si>
    <t>"NÁVRH"</t>
  </si>
  <si>
    <t>Poř. č.</t>
  </si>
  <si>
    <t>Název žadatele</t>
  </si>
  <si>
    <t>IČ</t>
  </si>
  <si>
    <t>Právní forma žadatele</t>
  </si>
  <si>
    <t>Název služby</t>
  </si>
  <si>
    <t>Registrační číslo</t>
  </si>
  <si>
    <t>Druh sociální služby</t>
  </si>
  <si>
    <t>Komentář</t>
  </si>
  <si>
    <t>příspěvková organizace</t>
  </si>
  <si>
    <t>domovy pro osoby se zdravotním postižením</t>
  </si>
  <si>
    <t>Celkem</t>
  </si>
  <si>
    <t>Počet stran přílohy: 1</t>
  </si>
  <si>
    <t>Schválené zvýšení příspěvku na provoz zastupitelstvem kraje usnesením č. 13/1147 ze dne 5.3.2015 a usnesením č. 16/1600 ze  dne 25.9.2015 (v Kč)</t>
  </si>
  <si>
    <t xml:space="preserve">Požadovaná výše příspěvku (v Kč) </t>
  </si>
  <si>
    <t>Zvýšení příspěvku na provoz (v Kč)</t>
  </si>
  <si>
    <t>Smlouva o závazku veřejné služby a vyrovnávací platbě za jeho výkon</t>
  </si>
  <si>
    <t>Celkový součet</t>
  </si>
  <si>
    <t xml:space="preserve"> Celkem</t>
  </si>
  <si>
    <t>Pozn.: Je uvedena pouze služba, na kterou byla podána žádost dofinancování v termínu od 1. 11. 2015 do 10. 11. 2015</t>
  </si>
  <si>
    <t>Sírius, příspěvková organizace</t>
  </si>
  <si>
    <t>číslo 03515/2014/SOC ze dne 29. 12. 2014</t>
  </si>
  <si>
    <t>Výše dofinancování stanovena dle článku 2 "Způsobu výpočtu návrhu dotace dle Podmínek dotačního programu".</t>
  </si>
  <si>
    <t xml:space="preserve">Nezvýšení závazného ukazatele příspěvek na provoz příspěvkové organizaci kraje v odvětví sociálních věcí účelově určeného na financování běžných výdajů souvisejících s poskytováním základních druhů a forem sociálních služeb v rámci Podmínek dotačního Programu na podporu poskytování sociálních služeb pro r. 2015 a způsobu rozdělení a čerpání dotace z kapitoly 313 – MPSV státního rozpočtu žadateli </t>
  </si>
  <si>
    <t>Příloha č.: 4 k materiálu č. 9/6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</si>
</sst>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??????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i/>
      <sz val="12"/>
      <name val="Tahoma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9" fontId="7" fillId="0" borderId="0" applyFont="0" applyFill="0" applyBorder="0" applyAlignment="0" applyProtection="0"/>
  </cellStyleXfs>
  <cellXfs count="23">
    <xf numFmtId="0" fontId="0" fillId="0" borderId="0" xfId="0"/>
    <xf numFmtId="0" fontId="7" fillId="0" borderId="0" xfId="1"/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ill="1" applyBorder="1" applyAlignment="1">
      <alignment horizontal="center" vertical="center"/>
    </xf>
    <xf numFmtId="0" fontId="7" fillId="2" borderId="1" xfId="1" applyFill="1" applyBorder="1" applyAlignment="1">
      <alignment horizontal="center" vertical="center" wrapText="1"/>
    </xf>
    <xf numFmtId="0" fontId="7" fillId="2" borderId="1" xfId="1" applyFill="1" applyBorder="1" applyAlignment="1">
      <alignment horizontal="center" vertical="center"/>
    </xf>
    <xf numFmtId="10" fontId="7" fillId="2" borderId="1" xfId="1" applyNumberForma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/>
    <xf numFmtId="0" fontId="7" fillId="0" borderId="0" xfId="1" applyAlignment="1">
      <alignment horizontal="center" vertical="center" wrapText="1"/>
    </xf>
    <xf numFmtId="3" fontId="7" fillId="0" borderId="0" xfId="1" applyNumberFormat="1" applyAlignment="1">
      <alignment horizontal="center" vertical="center" wrapText="1"/>
    </xf>
    <xf numFmtId="10" fontId="7" fillId="0" borderId="0" xfId="1" applyNumberFormat="1" applyAlignment="1">
      <alignment horizontal="center" vertical="center" wrapText="1"/>
    </xf>
    <xf numFmtId="3" fontId="7" fillId="2" borderId="1" xfId="1" applyNumberForma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left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9619CAB-7A0A-4815-870B-F23AFA1D7603}">
  <header guid="{C9619CAB-7A0A-4815-870B-F23AFA1D7603}" dateTime="2015-12-09T09:49:32" maxSheetId="2" userName="behalkova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9619CAB-7A0A-4815-870B-F23AFA1D7603}" name="behalkova" id="-561824619" dateTime="2015-12-09T09:49:32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13"/>
  <sheetViews>
    <sheetView tabSelected="1" zoomScale="85" zoomScaleNormal="85" zoomScaleSheetLayoutView="85" zoomScalePageLayoutView="80" workbookViewId="0">
      <selection sqref="A1:L1"/>
    </sheetView>
  </sheetViews>
  <sheetFormatPr defaultColWidth="4.7109375" defaultRowHeight="12.75" outlineLevelRow="2" x14ac:dyDescent="0.2"/>
  <cols>
    <col min="1" max="1" width="5.42578125" style="1" customWidth="1"/>
    <col min="2" max="2" width="28.5703125" style="9" customWidth="1"/>
    <col min="3" max="3" width="9.85546875" style="9" customWidth="1"/>
    <col min="4" max="4" width="13.28515625" style="9" customWidth="1"/>
    <col min="5" max="5" width="19.42578125" style="9" customWidth="1"/>
    <col min="6" max="6" width="14.28515625" style="9" customWidth="1"/>
    <col min="7" max="7" width="15.85546875" style="9" customWidth="1"/>
    <col min="8" max="8" width="18.7109375" style="10" customWidth="1"/>
    <col min="9" max="9" width="12.7109375" style="10" customWidth="1"/>
    <col min="10" max="10" width="11.28515625" style="10" customWidth="1"/>
    <col min="11" max="11" width="38.42578125" style="11" customWidth="1"/>
    <col min="12" max="12" width="19.7109375" style="11" customWidth="1"/>
    <col min="13" max="16384" width="4.7109375" style="1"/>
  </cols>
  <sheetData>
    <row r="1" spans="1:12" ht="23.25" customHeight="1" x14ac:dyDescent="0.2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0.25" customHeight="1" x14ac:dyDescent="0.2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1" customHeight="1" x14ac:dyDescent="0.2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66" customHeight="1" x14ac:dyDescent="0.2">
      <c r="A4" s="21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9.5" customHeight="1" x14ac:dyDescent="0.2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30.75" customHeight="1" x14ac:dyDescent="0.2">
      <c r="A6" s="17" t="s">
        <v>1</v>
      </c>
      <c r="B6" s="17" t="s">
        <v>2</v>
      </c>
      <c r="C6" s="13" t="s">
        <v>3</v>
      </c>
      <c r="D6" s="17" t="s">
        <v>4</v>
      </c>
      <c r="E6" s="13" t="s">
        <v>5</v>
      </c>
      <c r="F6" s="13" t="s">
        <v>6</v>
      </c>
      <c r="G6" s="13" t="s">
        <v>7</v>
      </c>
      <c r="H6" s="15" t="s">
        <v>13</v>
      </c>
      <c r="I6" s="16" t="s">
        <v>14</v>
      </c>
      <c r="J6" s="15" t="s">
        <v>15</v>
      </c>
      <c r="K6" s="13" t="s">
        <v>8</v>
      </c>
      <c r="L6" s="13" t="s">
        <v>16</v>
      </c>
    </row>
    <row r="7" spans="1:12" ht="41.25" customHeight="1" x14ac:dyDescent="0.2">
      <c r="A7" s="17"/>
      <c r="B7" s="17" t="s">
        <v>17</v>
      </c>
      <c r="C7" s="13"/>
      <c r="D7" s="17"/>
      <c r="E7" s="13"/>
      <c r="F7" s="13"/>
      <c r="G7" s="13"/>
      <c r="H7" s="15"/>
      <c r="I7" s="16">
        <f>SUBTOTAL(9,I9:I10)</f>
        <v>230000</v>
      </c>
      <c r="J7" s="15"/>
      <c r="K7" s="13"/>
      <c r="L7" s="13"/>
    </row>
    <row r="8" spans="1:12" ht="29.25" customHeight="1" outlineLevel="1" x14ac:dyDescent="0.2">
      <c r="A8" s="17"/>
      <c r="B8" s="17" t="s">
        <v>18</v>
      </c>
      <c r="C8" s="13"/>
      <c r="D8" s="17"/>
      <c r="E8" s="13"/>
      <c r="F8" s="13"/>
      <c r="G8" s="13"/>
      <c r="H8" s="15"/>
      <c r="I8" s="16">
        <f>SUBTOTAL(9,I9:I9)</f>
        <v>0</v>
      </c>
      <c r="J8" s="15"/>
      <c r="K8" s="13"/>
      <c r="L8" s="13"/>
    </row>
    <row r="9" spans="1:12" ht="28.5" customHeight="1" outlineLevel="2" x14ac:dyDescent="0.2">
      <c r="A9" s="17"/>
      <c r="B9" s="17"/>
      <c r="C9" s="13"/>
      <c r="D9" s="17"/>
      <c r="E9" s="13"/>
      <c r="F9" s="13"/>
      <c r="G9" s="13"/>
      <c r="H9" s="15"/>
      <c r="I9" s="16"/>
      <c r="J9" s="15"/>
      <c r="K9" s="13"/>
      <c r="L9" s="13"/>
    </row>
    <row r="10" spans="1:12" ht="51" outlineLevel="2" x14ac:dyDescent="0.2">
      <c r="A10" s="5">
        <v>1</v>
      </c>
      <c r="B10" s="2" t="s">
        <v>20</v>
      </c>
      <c r="C10" s="3">
        <v>71197036</v>
      </c>
      <c r="D10" s="4" t="s">
        <v>9</v>
      </c>
      <c r="E10" s="4" t="s">
        <v>20</v>
      </c>
      <c r="F10" s="5">
        <v>3559424</v>
      </c>
      <c r="G10" s="4" t="s">
        <v>10</v>
      </c>
      <c r="H10" s="12">
        <v>9095000</v>
      </c>
      <c r="I10" s="12">
        <v>230000</v>
      </c>
      <c r="J10" s="12">
        <v>0</v>
      </c>
      <c r="K10" s="6" t="s">
        <v>22</v>
      </c>
      <c r="L10" s="6" t="s">
        <v>21</v>
      </c>
    </row>
    <row r="11" spans="1:12" s="8" customFormat="1" ht="29.25" customHeight="1" x14ac:dyDescent="0.2">
      <c r="A11" s="14" t="s">
        <v>11</v>
      </c>
      <c r="B11" s="14"/>
      <c r="C11" s="14"/>
      <c r="D11" s="14"/>
      <c r="E11" s="14"/>
      <c r="F11" s="14"/>
      <c r="G11" s="14"/>
      <c r="H11" s="7">
        <f>SUM(H10)</f>
        <v>9095000</v>
      </c>
      <c r="I11" s="7">
        <f>SUM(I10:I10)</f>
        <v>230000</v>
      </c>
      <c r="J11" s="7">
        <f>SUM(J10:J10)</f>
        <v>0</v>
      </c>
      <c r="K11" s="2"/>
      <c r="L11" s="2"/>
    </row>
    <row r="12" spans="1:12" ht="12.75" customHeight="1" x14ac:dyDescent="0.2"/>
    <row r="13" spans="1:12" ht="12.75" customHeight="1" x14ac:dyDescent="0.2"/>
  </sheetData>
  <autoFilter ref="B9:L13"/>
  <customSheetViews>
    <customSheetView guid="{F59DB583-A8B6-4DAD-B98D-01371D8C1254}" scale="85" showAutoFilter="1">
      <selection sqref="A1:L1"/>
      <pageMargins left="0.19685039370078741" right="0.19685039370078741" top="0.39370078740157483" bottom="0.39370078740157483" header="0.19685039370078741" footer="0.19685039370078741"/>
      <printOptions horizontalCentered="1"/>
      <pageSetup paperSize="9" scale="68" orientation="landscape" r:id="rId1"/>
      <headerFooter alignWithMargins="0">
        <oddFooter>&amp;CStránka &amp;P z &amp;N</oddFooter>
      </headerFooter>
      <autoFilter ref="B9:L13"/>
    </customSheetView>
  </customSheetViews>
  <mergeCells count="18">
    <mergeCell ref="A1:L1"/>
    <mergeCell ref="A2:L2"/>
    <mergeCell ref="A3:L3"/>
    <mergeCell ref="A4:L4"/>
    <mergeCell ref="A5:L5"/>
    <mergeCell ref="L6:L9"/>
    <mergeCell ref="A11:G11"/>
    <mergeCell ref="F6:F9"/>
    <mergeCell ref="G6:G9"/>
    <mergeCell ref="H6:H9"/>
    <mergeCell ref="I6:I9"/>
    <mergeCell ref="J6:J9"/>
    <mergeCell ref="K6:K9"/>
    <mergeCell ref="A6:A9"/>
    <mergeCell ref="B6:B9"/>
    <mergeCell ref="C6:C9"/>
    <mergeCell ref="D6:D9"/>
    <mergeCell ref="E6:E9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8" orientation="landscape" r:id="rId2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nezvýšení záv. ukazatele</vt:lpstr>
      <vt:lpstr>'nezvýšení záv. ukazatele'!Názvy_tisku</vt:lpstr>
      <vt:lpstr>'nezvýšení záv. ukazatele'!Oblast_tisku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behalkova</dc:creator>
  <cp:lastModifiedBy>behalkova</cp:lastModifiedBy>
  <cp:lastPrinted>2015-11-20T07:45:34Z</cp:lastPrinted>
  <dcterms:created xsi:type="dcterms:W3CDTF">2015-11-20T06:36:13Z</dcterms:created>
  <dcterms:modified xsi:type="dcterms:W3CDTF">2015-12-09T08:49:32Z</dcterms:modified>
</cp:coreProperties>
</file>