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345" activeTab="0"/>
  </bookViews>
  <sheets>
    <sheet name="2" sheetId="1" r:id="rId1"/>
  </sheets>
  <definedNames>
    <definedName name="_xlnm.Print_Titles" localSheetId="0">'2'!$3:$4</definedName>
    <definedName name="_xlnm.Print_Area" localSheetId="0">'2'!$A$1:$G$12</definedName>
    <definedName name="Z_7877C00C_570D_4C69_A520_7B5F9929BD26_.wvu.Cols" localSheetId="0" hidden="1">'2'!$F:$F</definedName>
    <definedName name="Z_7877C00C_570D_4C69_A520_7B5F9929BD26_.wvu.PrintArea" localSheetId="0" hidden="1">'2'!$A$1:$G$12</definedName>
    <definedName name="Z_7877C00C_570D_4C69_A520_7B5F9929BD26_.wvu.PrintTitles" localSheetId="0" hidden="1">'2'!$3:$4</definedName>
    <definedName name="Z_D172C628_13E7_483E_9CA9_C9342AAB223C_.wvu.Cols" localSheetId="0" hidden="1">'2'!$F:$F</definedName>
    <definedName name="Z_D172C628_13E7_483E_9CA9_C9342AAB223C_.wvu.PrintArea" localSheetId="0" hidden="1">'2'!$A$1:$G$12</definedName>
    <definedName name="Z_D172C628_13E7_483E_9CA9_C9342AAB223C_.wvu.PrintTitles" localSheetId="0" hidden="1">'2'!$3:$4</definedName>
    <definedName name="Z_F77839BB_4EC8_4E86_824D_3C7DB6E53322_.wvu.Cols" localSheetId="0" hidden="1">'2'!#REF!</definedName>
  </definedNames>
  <calcPr fullCalcOnLoad="1"/>
</workbook>
</file>

<file path=xl/sharedStrings.xml><?xml version="1.0" encoding="utf-8"?>
<sst xmlns="http://schemas.openxmlformats.org/spreadsheetml/2006/main" count="41" uniqueCount="41">
  <si>
    <t>v tis. Kč</t>
  </si>
  <si>
    <t>IČ</t>
  </si>
  <si>
    <t>celkem</t>
  </si>
  <si>
    <t>adresa</t>
  </si>
  <si>
    <t>1</t>
  </si>
  <si>
    <t>3</t>
  </si>
  <si>
    <t>4</t>
  </si>
  <si>
    <t>5</t>
  </si>
  <si>
    <t>poř.</t>
  </si>
  <si>
    <t xml:space="preserve"> </t>
  </si>
  <si>
    <t xml:space="preserve">    </t>
  </si>
  <si>
    <t>výše požadavku organizace</t>
  </si>
  <si>
    <t>akce / účel</t>
  </si>
  <si>
    <t>příjemce</t>
  </si>
  <si>
    <t>13644289</t>
  </si>
  <si>
    <t>Rekonstrukce rozvodů topení a TUV</t>
  </si>
  <si>
    <t>Instalace klimatizace v půdní vestavbě hlavní budovy</t>
  </si>
  <si>
    <t>60337320</t>
  </si>
  <si>
    <t>III/4641 Rekonstrukce ulice Rybářská Opava km 0,0 - 1,130</t>
  </si>
  <si>
    <t>60780541</t>
  </si>
  <si>
    <t>00408999</t>
  </si>
  <si>
    <t xml:space="preserve">Střední odborné učiliště technické Havířov-Šumbark </t>
  </si>
  <si>
    <t>Sýkorova 1/613, 736 01 Havířov-Šumbark</t>
  </si>
  <si>
    <t>2</t>
  </si>
  <si>
    <t>Střední odborné učiliště zemědělské Frýdek-Místek</t>
  </si>
  <si>
    <t xml:space="preserve"> Na Hrázi 1449, 738 02 Frýdek-Místek</t>
  </si>
  <si>
    <t>Rekonstrukce střešního pláště nad tělocvičnou č. 1</t>
  </si>
  <si>
    <t xml:space="preserve">Obchodní akademie Český Těšín, Sokola Tůmy 12 </t>
  </si>
  <si>
    <t>Sokola Tůmy 12, 737 01 Český Těšín</t>
  </si>
  <si>
    <t>Základní umělecká škola Krnov</t>
  </si>
  <si>
    <t>Hlavní náměstí 9, 794 01 Krnov</t>
  </si>
  <si>
    <t>Správa silnic Moravskoslezského kraje, příspěvková organizace</t>
  </si>
  <si>
    <t>00095711</t>
  </si>
  <si>
    <t>Úprkova 1, 702 23 Ostrava-Přívoz</t>
  </si>
  <si>
    <t>Sanace suterénu objektu Revoluční 18</t>
  </si>
  <si>
    <t xml:space="preserve">Střední odborná škola a Střední odborné učiliště podnikání a služeb Jablunkov </t>
  </si>
  <si>
    <t>Školní 416, 739 91 Jablunkov</t>
  </si>
  <si>
    <t>Oprava střechy</t>
  </si>
  <si>
    <t>6</t>
  </si>
  <si>
    <t>Stanovení (zvýšení) závazného ukazatele účelová investiční dotace do investičního fondu příspěvkovým organizacím kraje</t>
  </si>
  <si>
    <t>zvýšení 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</si>
</sst>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color indexed="10"/>
      <name val="Times New Roman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3" fontId="2" fillId="0" borderId="2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49" fontId="0" fillId="0" borderId="3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7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E19" sqref="E19"/>
    </sheetView>
  </sheetViews>
  <sheetFormatPr defaultColWidth="8.796875" defaultRowHeight="15"/>
  <cols>
    <col min="1" max="1" width="4.59765625" style="0" customWidth="1"/>
    <col min="2" max="2" width="10.5" style="0" customWidth="1"/>
    <col min="3" max="3" width="32.69921875" style="8" customWidth="1"/>
    <col min="4" max="4" width="32.59765625" style="8" customWidth="1"/>
    <col min="5" max="5" width="31.5" style="0" customWidth="1"/>
    <col min="6" max="6" width="10.69921875" style="0" hidden="1" customWidth="1"/>
    <col min="7" max="7" width="15.09765625" style="0" customWidth="1"/>
  </cols>
  <sheetData>
    <row r="1" spans="1:7" ht="15.75">
      <c r="A1" s="42" t="s">
        <v>39</v>
      </c>
      <c r="B1" s="43"/>
      <c r="C1" s="43"/>
      <c r="D1" s="43"/>
      <c r="E1" s="43"/>
      <c r="F1" s="43"/>
      <c r="G1" s="43"/>
    </row>
    <row r="2" spans="1:7" ht="18.75">
      <c r="A2" s="38"/>
      <c r="B2" s="39"/>
      <c r="C2" s="39"/>
      <c r="D2" s="39"/>
      <c r="E2" s="39"/>
      <c r="F2" s="39"/>
      <c r="G2" s="39"/>
    </row>
    <row r="3" spans="3:7" ht="16.5" thickBot="1">
      <c r="C3" s="1" t="s">
        <v>9</v>
      </c>
      <c r="D3" s="1"/>
      <c r="E3" s="2" t="s">
        <v>10</v>
      </c>
      <c r="F3" s="2"/>
      <c r="G3" s="3" t="s">
        <v>0</v>
      </c>
    </row>
    <row r="4" spans="1:7" s="19" customFormat="1" ht="48" thickBot="1">
      <c r="A4" s="13" t="s">
        <v>8</v>
      </c>
      <c r="B4" s="14" t="s">
        <v>1</v>
      </c>
      <c r="C4" s="15" t="s">
        <v>13</v>
      </c>
      <c r="D4" s="6" t="s">
        <v>3</v>
      </c>
      <c r="E4" s="18" t="s">
        <v>12</v>
      </c>
      <c r="F4" s="17" t="s">
        <v>11</v>
      </c>
      <c r="G4" s="7" t="s">
        <v>40</v>
      </c>
    </row>
    <row r="5" spans="1:7" s="5" customFormat="1" ht="31.5">
      <c r="A5" s="12" t="s">
        <v>4</v>
      </c>
      <c r="B5" s="31" t="s">
        <v>32</v>
      </c>
      <c r="C5" s="27" t="s">
        <v>31</v>
      </c>
      <c r="D5" s="10" t="s">
        <v>33</v>
      </c>
      <c r="E5" s="26" t="s">
        <v>18</v>
      </c>
      <c r="F5" s="22">
        <v>49326</v>
      </c>
      <c r="G5" s="24">
        <v>49326</v>
      </c>
    </row>
    <row r="6" spans="1:7" s="5" customFormat="1" ht="31.5">
      <c r="A6" s="11" t="s">
        <v>23</v>
      </c>
      <c r="B6" s="30" t="s">
        <v>14</v>
      </c>
      <c r="C6" s="26" t="s">
        <v>21</v>
      </c>
      <c r="D6" s="9" t="s">
        <v>22</v>
      </c>
      <c r="E6" s="26" t="s">
        <v>26</v>
      </c>
      <c r="F6" s="20">
        <v>1030</v>
      </c>
      <c r="G6" s="23">
        <v>1030</v>
      </c>
    </row>
    <row r="7" spans="1:7" s="5" customFormat="1" ht="31.5">
      <c r="A7" s="12" t="s">
        <v>5</v>
      </c>
      <c r="B7" s="28" t="s">
        <v>20</v>
      </c>
      <c r="C7" s="26" t="s">
        <v>24</v>
      </c>
      <c r="D7" s="10" t="s">
        <v>25</v>
      </c>
      <c r="E7" s="26" t="s">
        <v>15</v>
      </c>
      <c r="F7" s="22">
        <v>390</v>
      </c>
      <c r="G7" s="24">
        <v>390</v>
      </c>
    </row>
    <row r="8" spans="1:7" s="5" customFormat="1" ht="31.5">
      <c r="A8" s="12" t="s">
        <v>6</v>
      </c>
      <c r="B8" s="21" t="s">
        <v>17</v>
      </c>
      <c r="C8" s="26" t="s">
        <v>27</v>
      </c>
      <c r="D8" s="10" t="s">
        <v>28</v>
      </c>
      <c r="E8" s="26" t="s">
        <v>16</v>
      </c>
      <c r="F8" s="22">
        <v>1000</v>
      </c>
      <c r="G8" s="24">
        <f>1000+100</f>
        <v>1100</v>
      </c>
    </row>
    <row r="9" spans="1:7" s="5" customFormat="1" ht="15.75">
      <c r="A9" s="34" t="s">
        <v>7</v>
      </c>
      <c r="B9" s="28" t="s">
        <v>19</v>
      </c>
      <c r="C9" s="29" t="s">
        <v>29</v>
      </c>
      <c r="D9" s="10" t="s">
        <v>30</v>
      </c>
      <c r="E9" s="26" t="s">
        <v>34</v>
      </c>
      <c r="F9" s="22">
        <v>200</v>
      </c>
      <c r="G9" s="24">
        <v>200</v>
      </c>
    </row>
    <row r="10" spans="1:7" s="33" customFormat="1" ht="31.5" customHeight="1" thickBot="1">
      <c r="A10" s="35" t="s">
        <v>38</v>
      </c>
      <c r="B10" s="32">
        <v>100340</v>
      </c>
      <c r="C10" s="26" t="s">
        <v>35</v>
      </c>
      <c r="D10" s="9" t="s">
        <v>36</v>
      </c>
      <c r="E10" s="26" t="s">
        <v>37</v>
      </c>
      <c r="F10" s="36">
        <v>1000</v>
      </c>
      <c r="G10" s="37">
        <v>300</v>
      </c>
    </row>
    <row r="11" spans="1:7" s="4" customFormat="1" ht="16.5" thickBot="1">
      <c r="A11" s="40" t="s">
        <v>2</v>
      </c>
      <c r="B11" s="41"/>
      <c r="C11" s="41"/>
      <c r="D11" s="41"/>
      <c r="E11" s="41"/>
      <c r="F11" s="16"/>
      <c r="G11" s="25">
        <f>SUM(G5:G10)</f>
        <v>52346</v>
      </c>
    </row>
  </sheetData>
  <mergeCells count="2">
    <mergeCell ref="A11:E11"/>
    <mergeCell ref="A1:G1"/>
  </mergeCells>
  <printOptions horizontalCentered="1"/>
  <pageMargins left="0.1968503937007874" right="0.2362204724409449" top="1.299212598425197" bottom="0.7086614173228347" header="0.5118110236220472" footer="0.31496062992125984"/>
  <pageSetup horizontalDpi="600" verticalDpi="600" orientation="landscape" paperSize="9" r:id="rId1"/>
  <headerFooter alignWithMargins="0">
    <oddHeader>&amp;L&amp;"Times New Roman CE,tučné"&amp;14Usnesení č. 3/66/1 - Příloha č. 2 &amp;"Times New Roman CE,obyčejné"
Počet stran přílohy: 1&amp;12
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bartmanova</cp:lastModifiedBy>
  <cp:lastPrinted>2005-02-21T08:15:46Z</cp:lastPrinted>
  <dcterms:created xsi:type="dcterms:W3CDTF">2003-08-20T12:51:45Z</dcterms:created>
  <dcterms:modified xsi:type="dcterms:W3CDTF">2005-02-21T08:15:50Z</dcterms:modified>
  <cp:category/>
  <cp:version/>
  <cp:contentType/>
  <cp:contentStatus/>
</cp:coreProperties>
</file>