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4" sheetId="1" r:id="rId1"/>
  </sheets>
  <definedNames>
    <definedName name="_xlnm.Print_Titles" localSheetId="0">'4'!$2:$3</definedName>
    <definedName name="Z_F77839BB_4EC8_4E86_824D_3C7DB6E53322_.wvu.Cols" localSheetId="0" hidden="1">'4'!#REF!</definedName>
  </definedNames>
  <calcPr calcMode="manual" fullCalcOnLoad="1"/>
</workbook>
</file>

<file path=xl/sharedStrings.xml><?xml version="1.0" encoding="utf-8"?>
<sst xmlns="http://schemas.openxmlformats.org/spreadsheetml/2006/main" count="60" uniqueCount="51">
  <si>
    <t>v tis. Kč</t>
  </si>
  <si>
    <t>účel</t>
  </si>
  <si>
    <t>odbor</t>
  </si>
  <si>
    <t>výše požadavku</t>
  </si>
  <si>
    <t>par.</t>
  </si>
  <si>
    <t>pol.</t>
  </si>
  <si>
    <t>1 - odbor kancelář hejtmana kraje</t>
  </si>
  <si>
    <t>7 - odbor investic</t>
  </si>
  <si>
    <t>4</t>
  </si>
  <si>
    <t>11 - odbor regionálního rozvoje</t>
  </si>
  <si>
    <t>14 - odbor kultury a památkové péče</t>
  </si>
  <si>
    <t>8 - odbor financí</t>
  </si>
  <si>
    <t>poř.</t>
  </si>
  <si>
    <t>5</t>
  </si>
  <si>
    <t>6</t>
  </si>
  <si>
    <t>7</t>
  </si>
  <si>
    <t>8</t>
  </si>
  <si>
    <t>10</t>
  </si>
  <si>
    <t>11</t>
  </si>
  <si>
    <t>12</t>
  </si>
  <si>
    <t>4 - odbor právní a organizační</t>
  </si>
  <si>
    <t>9 - odbor majetkový</t>
  </si>
  <si>
    <t>5139, 5169</t>
  </si>
  <si>
    <t>9</t>
  </si>
  <si>
    <t>Výstavba Integrovaného bezpečnostního centra</t>
  </si>
  <si>
    <t>Dostavba odletové haly</t>
  </si>
  <si>
    <t>Platba daní (daň z nemovitostí)</t>
  </si>
  <si>
    <t>Pojištění majetku Moravskoslezského kraje</t>
  </si>
  <si>
    <t>"Moravskoslezský kraj na běžkách" - trhací mapy</t>
  </si>
  <si>
    <t>Rozvojový dokument v oblasti povodí - ochrana před povodněmi</t>
  </si>
  <si>
    <t>Chráněné části přírody</t>
  </si>
  <si>
    <t>Technická asistence SROP</t>
  </si>
  <si>
    <t>Technické asistence v rámci Iniciativy Společenství INTERREG IIIA</t>
  </si>
  <si>
    <t>Propagace Moravskoslezského kraje v ČR</t>
  </si>
  <si>
    <t>Povinná spoluúčast k projektu z Evropského hospodářského prostoru</t>
  </si>
  <si>
    <t>Stavba tělocvičny - Masarykovo gymnázium, Příbor</t>
  </si>
  <si>
    <t xml:space="preserve">Nákup sportovní haly ve Frýdku - Místku, Střední průmyslová škola </t>
  </si>
  <si>
    <t>Návratná finanční výpomoc školám na předfinancování projektů v rámci SROP od 31. 3.</t>
  </si>
  <si>
    <t>Novostavba knihovny - Moravskoslezská vědecká knihovna v Ostravě</t>
  </si>
  <si>
    <t>Nákup hasičské techniky SPECIÁL pro Letiště a.s.</t>
  </si>
  <si>
    <t>Stavební úpravy budovy F, rekonstrukce</t>
  </si>
  <si>
    <t>Podpora lyžařských běžeckých tras - GRANTY</t>
  </si>
  <si>
    <t>Akce pořádané krajem - prezentace</t>
  </si>
  <si>
    <t>Znalecké posudky na ocenění movitého majetku v souvislosti s jeho vkladem do akciových společností</t>
  </si>
  <si>
    <t xml:space="preserve"> - </t>
  </si>
  <si>
    <t>Zapojení sociálního fondu (včetně jeho 1 % nárůstu)</t>
  </si>
  <si>
    <t>Podpora přípravy projektů v oblasti životního prostředí se zaměřením na výstavbu a obnovu vodohospodářské infrastruktury</t>
  </si>
  <si>
    <t>Celkem</t>
  </si>
  <si>
    <t>Účelové finanční prostředky (státní dotace, vrátky a mylné platby)</t>
  </si>
  <si>
    <t>Použití účelových finančních prostředků na akce realizované krajským úřadem</t>
  </si>
  <si>
    <t>schválená    výše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</si>
</sst>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\ _K_č_-;\-* #,##0\ _K_č_-;_-* &quot;-&quot;??\ _K_č_-;_-@_-"/>
    <numFmt numFmtId="168" formatCode="#,##0.000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11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5" fillId="0" borderId="17" xfId="0" applyNumberFormat="1" applyFont="1" applyFill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4" xfId="0" applyFont="1" applyFill="1" applyBorder="1" applyAlignment="1">
      <alignment/>
    </xf>
    <xf numFmtId="0" fontId="2" fillId="0" borderId="24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95" zoomScaleNormal="95" workbookViewId="0" topLeftCell="A1">
      <pane ySplit="3" topLeftCell="BM16" activePane="bottomLeft" state="frozen"/>
      <selection pane="topLeft" activeCell="A1" sqref="A1"/>
      <selection pane="bottomLeft" activeCell="A1" sqref="A1:G1"/>
    </sheetView>
  </sheetViews>
  <sheetFormatPr defaultColWidth="8.796875" defaultRowHeight="15"/>
  <cols>
    <col min="1" max="1" width="4.69921875" style="6" customWidth="1"/>
    <col min="2" max="2" width="5.5" style="6" hidden="1" customWidth="1"/>
    <col min="3" max="3" width="10.3984375" style="6" hidden="1" customWidth="1"/>
    <col min="4" max="4" width="30.59765625" style="31" hidden="1" customWidth="1"/>
    <col min="5" max="5" width="83.69921875" style="6" customWidth="1"/>
    <col min="6" max="6" width="11.69921875" style="6" customWidth="1"/>
    <col min="7" max="7" width="13.09765625" style="6" customWidth="1"/>
    <col min="8" max="8" width="7.8984375" style="5" customWidth="1"/>
    <col min="9" max="16384" width="9" style="6" customWidth="1"/>
  </cols>
  <sheetData>
    <row r="1" spans="1:7" ht="36" customHeight="1">
      <c r="A1" s="65" t="s">
        <v>49</v>
      </c>
      <c r="B1" s="65"/>
      <c r="C1" s="65"/>
      <c r="D1" s="66"/>
      <c r="E1" s="66"/>
      <c r="F1" s="66"/>
      <c r="G1" s="66"/>
    </row>
    <row r="2" spans="4:7" ht="16.5" thickBot="1">
      <c r="D2" s="7"/>
      <c r="E2" s="8"/>
      <c r="F2" s="8"/>
      <c r="G2" s="9" t="s">
        <v>0</v>
      </c>
    </row>
    <row r="3" spans="1:8" s="15" customFormat="1" ht="51.75" customHeight="1" thickBot="1">
      <c r="A3" s="10" t="s">
        <v>12</v>
      </c>
      <c r="B3" s="11" t="s">
        <v>4</v>
      </c>
      <c r="C3" s="11" t="s">
        <v>5</v>
      </c>
      <c r="D3" s="12" t="s">
        <v>2</v>
      </c>
      <c r="E3" s="12" t="s">
        <v>1</v>
      </c>
      <c r="F3" s="32" t="s">
        <v>3</v>
      </c>
      <c r="G3" s="13" t="s">
        <v>50</v>
      </c>
      <c r="H3" s="14"/>
    </row>
    <row r="4" spans="1:8" s="20" customFormat="1" ht="26.25" customHeight="1">
      <c r="A4" s="16">
        <v>1</v>
      </c>
      <c r="B4" s="17">
        <v>3639</v>
      </c>
      <c r="C4" s="17">
        <v>5136</v>
      </c>
      <c r="D4" s="18" t="s">
        <v>6</v>
      </c>
      <c r="E4" s="18" t="s">
        <v>24</v>
      </c>
      <c r="F4" s="33">
        <v>7432</v>
      </c>
      <c r="G4" s="19">
        <v>7432</v>
      </c>
      <c r="H4" s="14"/>
    </row>
    <row r="5" spans="1:8" s="20" customFormat="1" ht="26.25" customHeight="1">
      <c r="A5" s="1">
        <v>2</v>
      </c>
      <c r="B5" s="2">
        <v>5212</v>
      </c>
      <c r="C5" s="2">
        <v>6122</v>
      </c>
      <c r="D5" s="3" t="s">
        <v>6</v>
      </c>
      <c r="E5" s="3" t="s">
        <v>25</v>
      </c>
      <c r="F5" s="34">
        <v>11000</v>
      </c>
      <c r="G5" s="4">
        <v>11000</v>
      </c>
      <c r="H5" s="14"/>
    </row>
    <row r="6" spans="1:8" s="20" customFormat="1" ht="26.25" customHeight="1">
      <c r="A6" s="1">
        <v>3</v>
      </c>
      <c r="B6" s="2">
        <v>4322</v>
      </c>
      <c r="C6" s="2">
        <v>6121</v>
      </c>
      <c r="D6" s="21" t="s">
        <v>7</v>
      </c>
      <c r="E6" s="3" t="s">
        <v>26</v>
      </c>
      <c r="F6" s="34">
        <v>1105</v>
      </c>
      <c r="G6" s="4">
        <v>1105</v>
      </c>
      <c r="H6" s="14"/>
    </row>
    <row r="7" spans="1:8" s="15" customFormat="1" ht="26.25" customHeight="1">
      <c r="A7" s="22" t="s">
        <v>8</v>
      </c>
      <c r="B7" s="23">
        <v>3231</v>
      </c>
      <c r="C7" s="23">
        <v>6121</v>
      </c>
      <c r="D7" s="21" t="s">
        <v>7</v>
      </c>
      <c r="E7" s="21" t="s">
        <v>27</v>
      </c>
      <c r="F7" s="34">
        <v>454</v>
      </c>
      <c r="G7" s="4">
        <v>454</v>
      </c>
      <c r="H7" s="14"/>
    </row>
    <row r="8" spans="1:8" s="15" customFormat="1" ht="26.25" customHeight="1">
      <c r="A8" s="24" t="s">
        <v>13</v>
      </c>
      <c r="B8" s="2">
        <v>6172</v>
      </c>
      <c r="C8" s="2">
        <v>6121</v>
      </c>
      <c r="D8" s="21" t="s">
        <v>7</v>
      </c>
      <c r="E8" s="21" t="s">
        <v>28</v>
      </c>
      <c r="F8" s="35">
        <v>97</v>
      </c>
      <c r="G8" s="25">
        <v>97</v>
      </c>
      <c r="H8" s="14"/>
    </row>
    <row r="9" spans="1:8" s="15" customFormat="1" ht="26.25" customHeight="1">
      <c r="A9" s="24" t="s">
        <v>14</v>
      </c>
      <c r="B9" s="2">
        <v>6172</v>
      </c>
      <c r="C9" s="2">
        <v>5166</v>
      </c>
      <c r="D9" s="21" t="s">
        <v>11</v>
      </c>
      <c r="E9" s="26" t="s">
        <v>29</v>
      </c>
      <c r="F9" s="36">
        <v>433</v>
      </c>
      <c r="G9" s="25">
        <v>433</v>
      </c>
      <c r="H9" s="14"/>
    </row>
    <row r="10" spans="1:8" s="15" customFormat="1" ht="26.25" customHeight="1">
      <c r="A10" s="24" t="s">
        <v>15</v>
      </c>
      <c r="B10" s="2">
        <v>6409</v>
      </c>
      <c r="C10" s="2">
        <v>5901</v>
      </c>
      <c r="D10" s="21" t="s">
        <v>11</v>
      </c>
      <c r="E10" s="26" t="s">
        <v>30</v>
      </c>
      <c r="F10" s="36">
        <v>30</v>
      </c>
      <c r="G10" s="25">
        <v>30</v>
      </c>
      <c r="H10" s="14"/>
    </row>
    <row r="11" spans="1:8" s="15" customFormat="1" ht="26.25" customHeight="1">
      <c r="A11" s="24" t="s">
        <v>16</v>
      </c>
      <c r="B11" s="2">
        <v>3639</v>
      </c>
      <c r="C11" s="2">
        <v>6119</v>
      </c>
      <c r="D11" s="21" t="s">
        <v>9</v>
      </c>
      <c r="E11" s="21" t="s">
        <v>31</v>
      </c>
      <c r="F11" s="35">
        <v>299</v>
      </c>
      <c r="G11" s="25">
        <v>299</v>
      </c>
      <c r="H11" s="14"/>
    </row>
    <row r="12" spans="1:8" s="15" customFormat="1" ht="26.25" customHeight="1">
      <c r="A12" s="24" t="s">
        <v>23</v>
      </c>
      <c r="B12" s="2">
        <v>2140</v>
      </c>
      <c r="C12" s="2" t="s">
        <v>22</v>
      </c>
      <c r="D12" s="21" t="s">
        <v>9</v>
      </c>
      <c r="E12" s="21" t="s">
        <v>32</v>
      </c>
      <c r="F12" s="35">
        <v>280</v>
      </c>
      <c r="G12" s="25">
        <v>280</v>
      </c>
      <c r="H12" s="14"/>
    </row>
    <row r="13" spans="1:8" s="15" customFormat="1" ht="26.25" customHeight="1">
      <c r="A13" s="24" t="s">
        <v>17</v>
      </c>
      <c r="B13" s="2">
        <v>3639</v>
      </c>
      <c r="C13" s="2">
        <v>6901</v>
      </c>
      <c r="D13" s="21" t="s">
        <v>9</v>
      </c>
      <c r="E13" s="21" t="s">
        <v>42</v>
      </c>
      <c r="F13" s="35">
        <v>1000</v>
      </c>
      <c r="G13" s="25">
        <v>1000</v>
      </c>
      <c r="H13" s="14"/>
    </row>
    <row r="14" spans="1:8" s="15" customFormat="1" ht="26.25" customHeight="1">
      <c r="A14" s="24" t="s">
        <v>18</v>
      </c>
      <c r="B14" s="2">
        <v>2199</v>
      </c>
      <c r="C14" s="2">
        <v>5169</v>
      </c>
      <c r="D14" s="21" t="s">
        <v>9</v>
      </c>
      <c r="E14" s="21" t="s">
        <v>33</v>
      </c>
      <c r="F14" s="35">
        <v>200</v>
      </c>
      <c r="G14" s="25">
        <v>200</v>
      </c>
      <c r="H14" s="14"/>
    </row>
    <row r="15" spans="1:8" s="15" customFormat="1" ht="26.25" customHeight="1">
      <c r="A15" s="24" t="s">
        <v>19</v>
      </c>
      <c r="B15" s="2">
        <v>3317</v>
      </c>
      <c r="C15" s="2">
        <v>5169</v>
      </c>
      <c r="D15" s="21" t="s">
        <v>10</v>
      </c>
      <c r="E15" s="27" t="s">
        <v>34</v>
      </c>
      <c r="F15" s="37">
        <v>1320</v>
      </c>
      <c r="G15" s="25">
        <v>1320</v>
      </c>
      <c r="H15" s="14"/>
    </row>
    <row r="16" spans="1:8" s="20" customFormat="1" ht="26.25" customHeight="1">
      <c r="A16" s="1">
        <v>13</v>
      </c>
      <c r="B16" s="2">
        <v>6172</v>
      </c>
      <c r="C16" s="2">
        <v>5166</v>
      </c>
      <c r="D16" s="3" t="s">
        <v>20</v>
      </c>
      <c r="E16" s="26" t="s">
        <v>35</v>
      </c>
      <c r="F16" s="34">
        <v>10000</v>
      </c>
      <c r="G16" s="4">
        <v>10000</v>
      </c>
      <c r="H16" s="14"/>
    </row>
    <row r="17" spans="1:8" s="15" customFormat="1" ht="26.25" customHeight="1">
      <c r="A17" s="28">
        <v>14</v>
      </c>
      <c r="B17" s="29">
        <v>3522</v>
      </c>
      <c r="C17" s="29">
        <v>6201</v>
      </c>
      <c r="D17" s="21" t="s">
        <v>11</v>
      </c>
      <c r="E17" s="27" t="s">
        <v>36</v>
      </c>
      <c r="F17" s="38">
        <v>11000</v>
      </c>
      <c r="G17" s="30">
        <v>11000</v>
      </c>
      <c r="H17" s="14"/>
    </row>
    <row r="18" spans="1:8" s="15" customFormat="1" ht="26.25" customHeight="1">
      <c r="A18" s="1">
        <v>15</v>
      </c>
      <c r="B18" s="2">
        <v>6172</v>
      </c>
      <c r="C18" s="2">
        <v>5166</v>
      </c>
      <c r="D18" s="3" t="s">
        <v>21</v>
      </c>
      <c r="E18" s="26" t="s">
        <v>37</v>
      </c>
      <c r="F18" s="34">
        <v>6120</v>
      </c>
      <c r="G18" s="4">
        <v>6120</v>
      </c>
      <c r="H18" s="14"/>
    </row>
    <row r="19" spans="1:8" s="15" customFormat="1" ht="26.25" customHeight="1" thickBot="1">
      <c r="A19" s="43">
        <v>16</v>
      </c>
      <c r="B19" s="39"/>
      <c r="C19" s="39"/>
      <c r="D19" s="40"/>
      <c r="E19" s="41" t="s">
        <v>38</v>
      </c>
      <c r="F19" s="42">
        <v>16177</v>
      </c>
      <c r="G19" s="4">
        <v>16177</v>
      </c>
      <c r="H19" s="14"/>
    </row>
    <row r="20" spans="1:8" s="15" customFormat="1" ht="26.25" customHeight="1" thickBot="1">
      <c r="A20" s="43">
        <v>17</v>
      </c>
      <c r="B20" s="39"/>
      <c r="C20" s="39"/>
      <c r="D20" s="40"/>
      <c r="E20" s="26" t="s">
        <v>39</v>
      </c>
      <c r="F20" s="34">
        <v>12000</v>
      </c>
      <c r="G20" s="4">
        <v>12000</v>
      </c>
      <c r="H20" s="14"/>
    </row>
    <row r="21" spans="1:8" s="15" customFormat="1" ht="26.25" customHeight="1" thickBot="1">
      <c r="A21" s="43">
        <v>18</v>
      </c>
      <c r="B21" s="39"/>
      <c r="C21" s="39"/>
      <c r="D21" s="40"/>
      <c r="E21" s="26" t="s">
        <v>40</v>
      </c>
      <c r="F21" s="34">
        <v>25000</v>
      </c>
      <c r="G21" s="4">
        <v>25000</v>
      </c>
      <c r="H21" s="14"/>
    </row>
    <row r="22" spans="1:8" s="15" customFormat="1" ht="26.25" customHeight="1">
      <c r="A22" s="45">
        <v>19</v>
      </c>
      <c r="B22" s="46"/>
      <c r="C22" s="46"/>
      <c r="D22" s="47"/>
      <c r="E22" s="44" t="s">
        <v>41</v>
      </c>
      <c r="F22" s="48">
        <v>500</v>
      </c>
      <c r="G22" s="49">
        <v>500</v>
      </c>
      <c r="H22" s="14"/>
    </row>
    <row r="23" spans="1:8" s="15" customFormat="1" ht="26.25" customHeight="1">
      <c r="A23" s="1">
        <v>20</v>
      </c>
      <c r="B23" s="2"/>
      <c r="C23" s="2"/>
      <c r="D23" s="3"/>
      <c r="E23" s="50" t="s">
        <v>43</v>
      </c>
      <c r="F23" s="34">
        <v>568</v>
      </c>
      <c r="G23" s="4">
        <v>568</v>
      </c>
      <c r="H23" s="14"/>
    </row>
    <row r="24" spans="1:8" s="15" customFormat="1" ht="31.5" customHeight="1">
      <c r="A24" s="45">
        <v>21</v>
      </c>
      <c r="B24" s="2"/>
      <c r="C24" s="2"/>
      <c r="D24" s="3"/>
      <c r="E24" s="50" t="s">
        <v>48</v>
      </c>
      <c r="F24" s="51" t="s">
        <v>44</v>
      </c>
      <c r="G24" s="4">
        <v>31858</v>
      </c>
      <c r="H24" s="14"/>
    </row>
    <row r="25" spans="1:8" s="15" customFormat="1" ht="26.25" customHeight="1">
      <c r="A25" s="1">
        <v>22</v>
      </c>
      <c r="B25" s="52"/>
      <c r="C25" s="52"/>
      <c r="D25" s="53"/>
      <c r="E25" s="54" t="s">
        <v>45</v>
      </c>
      <c r="F25" s="55" t="s">
        <v>44</v>
      </c>
      <c r="G25" s="58">
        <v>3812</v>
      </c>
      <c r="H25" s="14"/>
    </row>
    <row r="26" spans="1:8" s="15" customFormat="1" ht="33" customHeight="1" thickBot="1">
      <c r="A26" s="59">
        <v>23</v>
      </c>
      <c r="B26" s="60"/>
      <c r="C26" s="60"/>
      <c r="D26" s="61"/>
      <c r="E26" s="62" t="s">
        <v>46</v>
      </c>
      <c r="F26" s="63">
        <v>19739</v>
      </c>
      <c r="G26" s="64">
        <v>19739</v>
      </c>
      <c r="H26" s="14"/>
    </row>
    <row r="27" spans="1:7" ht="16.5" thickBot="1">
      <c r="A27" s="67" t="s">
        <v>47</v>
      </c>
      <c r="B27" s="68"/>
      <c r="C27" s="68"/>
      <c r="D27" s="68"/>
      <c r="E27" s="68"/>
      <c r="F27" s="56"/>
      <c r="G27" s="57">
        <f>SUM(G4:G26)</f>
        <v>160424</v>
      </c>
    </row>
  </sheetData>
  <mergeCells count="2">
    <mergeCell ref="A1:G1"/>
    <mergeCell ref="A27:E27"/>
  </mergeCells>
  <printOptions horizontalCentered="1"/>
  <pageMargins left="0.4330708661417323" right="0.3937007874015748" top="1.2598425196850394" bottom="0.5118110236220472" header="0.5118110236220472" footer="0.3937007874015748"/>
  <pageSetup horizontalDpi="600" verticalDpi="600" orientation="landscape" paperSize="9" r:id="rId1"/>
  <headerFooter alignWithMargins="0">
    <oddHeader>&amp;L&amp;"Times New Roman CE,tučné"&amp;14Usnesení č. 5/207/1 - Příloha č. 4 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2005-06-24T07:57:53Z</cp:lastPrinted>
  <dcterms:created xsi:type="dcterms:W3CDTF">2003-08-20T12:51:45Z</dcterms:created>
  <dcterms:modified xsi:type="dcterms:W3CDTF">2005-06-24T07:57:55Z</dcterms:modified>
  <cp:category/>
  <cp:version/>
  <cp:contentType/>
  <cp:contentStatus/>
</cp:coreProperties>
</file>