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tabRatio="603" activeTab="0"/>
  </bookViews>
  <sheets>
    <sheet name="PO-neinv." sheetId="1" r:id="rId1"/>
  </sheets>
  <definedNames>
    <definedName name="_xlnm.Print_Titles" localSheetId="0">'PO-neinv.'!$2:$3</definedName>
    <definedName name="_xlnm.Print_Area" localSheetId="0">'PO-neinv.'!$A$1:$L$18</definedName>
    <definedName name="Z_8F09FFAA_11EA_4B55_AAF1_68DD581174B7_.wvu.Cols" localSheetId="0" hidden="1">'PO-neinv.'!$B:$B,'PO-neinv.'!$D:$F</definedName>
    <definedName name="Z_8F09FFAA_11EA_4B55_AAF1_68DD581174B7_.wvu.PrintArea" localSheetId="0" hidden="1">'PO-neinv.'!$A$1:$L$18</definedName>
    <definedName name="Z_8F09FFAA_11EA_4B55_AAF1_68DD581174B7_.wvu.PrintTitles" localSheetId="0" hidden="1">'PO-neinv.'!$2:$3</definedName>
    <definedName name="Z_8F09FFAA_11EA_4B55_AAF1_68DD581174B7_.wvu.Rows" localSheetId="0" hidden="1">'PO-neinv.'!$9:$17</definedName>
    <definedName name="Z_E631D494_C19D_4A14_8C6B_DFBDF5D79746_.wvu.Cols" localSheetId="0" hidden="1">'PO-neinv.'!$B:$B,'PO-neinv.'!$D:$F</definedName>
    <definedName name="Z_E631D494_C19D_4A14_8C6B_DFBDF5D79746_.wvu.PrintArea" localSheetId="0" hidden="1">'PO-neinv.'!$A$1:$L$18</definedName>
    <definedName name="Z_E631D494_C19D_4A14_8C6B_DFBDF5D79746_.wvu.PrintTitles" localSheetId="0" hidden="1">'PO-neinv.'!$2:$3</definedName>
    <definedName name="Z_E631D494_C19D_4A14_8C6B_DFBDF5D79746_.wvu.Rows" localSheetId="0" hidden="1">'PO-neinv.'!$9:$17</definedName>
    <definedName name="Z_EEEE7839_DA18_4D8C_A7B0_947135741F3C_.wvu.Cols" localSheetId="0" hidden="1">'PO-neinv.'!$B:$B,'PO-neinv.'!$D:$F</definedName>
    <definedName name="Z_EEEE7839_DA18_4D8C_A7B0_947135741F3C_.wvu.PrintArea" localSheetId="0" hidden="1">'PO-neinv.'!$A$1:$L$18</definedName>
    <definedName name="Z_EEEE7839_DA18_4D8C_A7B0_947135741F3C_.wvu.PrintTitles" localSheetId="0" hidden="1">'PO-neinv.'!$2:$3</definedName>
    <definedName name="Z_EEEE7839_DA18_4D8C_A7B0_947135741F3C_.wvu.Rows" localSheetId="0" hidden="1">'PO-neinv.'!$9:$17</definedName>
    <definedName name="Z_F77839BB_4EC8_4E86_824D_3C7DB6E53322_.wvu.Cols" localSheetId="0" hidden="1">'PO-neinv.'!#REF!</definedName>
  </definedNames>
  <calcPr fullCalcOnLoad="1"/>
</workbook>
</file>

<file path=xl/sharedStrings.xml><?xml version="1.0" encoding="utf-8"?>
<sst xmlns="http://schemas.openxmlformats.org/spreadsheetml/2006/main" count="80" uniqueCount="65">
  <si>
    <t>v tis. Kč</t>
  </si>
  <si>
    <t>příjemce</t>
  </si>
  <si>
    <t>par.</t>
  </si>
  <si>
    <t>pol.</t>
  </si>
  <si>
    <t>IČ</t>
  </si>
  <si>
    <t>adresa</t>
  </si>
  <si>
    <t xml:space="preserve"> </t>
  </si>
  <si>
    <t xml:space="preserve">        </t>
  </si>
  <si>
    <t>ORG</t>
  </si>
  <si>
    <t>výše požadavku organizace</t>
  </si>
  <si>
    <t>celkové náklady akce</t>
  </si>
  <si>
    <t>ORJ</t>
  </si>
  <si>
    <t xml:space="preserve">účel / akce </t>
  </si>
  <si>
    <t>13</t>
  </si>
  <si>
    <t>1538</t>
  </si>
  <si>
    <t>1901</t>
  </si>
  <si>
    <t>1912</t>
  </si>
  <si>
    <t>1122</t>
  </si>
  <si>
    <t>1</t>
  </si>
  <si>
    <t>2</t>
  </si>
  <si>
    <t>3</t>
  </si>
  <si>
    <t>5</t>
  </si>
  <si>
    <t>6</t>
  </si>
  <si>
    <t>7</t>
  </si>
  <si>
    <t>1127</t>
  </si>
  <si>
    <t xml:space="preserve">Gymnázium </t>
  </si>
  <si>
    <t>1321</t>
  </si>
  <si>
    <t>14</t>
  </si>
  <si>
    <t>4000</t>
  </si>
  <si>
    <t>4002</t>
  </si>
  <si>
    <t>16</t>
  </si>
  <si>
    <t>6000</t>
  </si>
  <si>
    <t>15</t>
  </si>
  <si>
    <t>9</t>
  </si>
  <si>
    <t>CELKEM</t>
  </si>
  <si>
    <t>11</t>
  </si>
  <si>
    <t>12</t>
  </si>
  <si>
    <t>5018</t>
  </si>
  <si>
    <t>1352</t>
  </si>
  <si>
    <t>poř.</t>
  </si>
  <si>
    <t>4</t>
  </si>
  <si>
    <t>8</t>
  </si>
  <si>
    <t>10</t>
  </si>
  <si>
    <t>1404</t>
  </si>
  <si>
    <t>Základní umělecká škola</t>
  </si>
  <si>
    <t>Tyršova 1, Město Albrechtice</t>
  </si>
  <si>
    <t>Střední odborné učiliště obchodní</t>
  </si>
  <si>
    <t>oprava svislé kanalizace objektu Palackého 70</t>
  </si>
  <si>
    <t>oprava střechy vstupního vestibulu školy</t>
  </si>
  <si>
    <t>Sokolovská 45, Nový Jičín</t>
  </si>
  <si>
    <t>Sportovní gymnázium Dany a Emila Zátopkových</t>
  </si>
  <si>
    <t>Výškovická 2631, Ostrava - Zábřeh</t>
  </si>
  <si>
    <t>Volgogradská 6a, Ostrava - Zábřeh</t>
  </si>
  <si>
    <t>oprava rozvodů teplé vody, oprava střechy vstupního a učebního pavilonu</t>
  </si>
  <si>
    <t>Odborné učiliště, učiliště a Praktická škola</t>
  </si>
  <si>
    <t>oprava střechy a dispoziční změny půdního prostoru</t>
  </si>
  <si>
    <t>60780487</t>
  </si>
  <si>
    <t>00535397</t>
  </si>
  <si>
    <t>00842737</t>
  </si>
  <si>
    <t>00601594</t>
  </si>
  <si>
    <t>00602060</t>
  </si>
  <si>
    <t>Na Mlýnici 36, Ostrava</t>
  </si>
  <si>
    <t>oprava střechy a instalace vzduchotechniky učebny - kuchyně</t>
  </si>
  <si>
    <t>Poskytnutí účelově určeného příspěvku na provoz příspěvkovým organizacím kraje</t>
  </si>
  <si>
    <t>schválená výše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</si>
</sst>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1" fontId="4" fillId="0" borderId="4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left" vertical="top" wrapText="1"/>
    </xf>
    <xf numFmtId="3" fontId="6" fillId="0" borderId="7" xfId="0" applyNumberFormat="1" applyFont="1" applyFill="1" applyBorder="1" applyAlignment="1">
      <alignment horizontal="right" vertical="top"/>
    </xf>
    <xf numFmtId="49" fontId="4" fillId="0" borderId="6" xfId="0" applyNumberFormat="1" applyFont="1" applyFill="1" applyBorder="1" applyAlignment="1">
      <alignment horizontal="center" vertical="top"/>
    </xf>
    <xf numFmtId="167" fontId="7" fillId="0" borderId="8" xfId="0" applyNumberFormat="1" applyFont="1" applyBorder="1" applyAlignment="1">
      <alignment vertical="top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4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49" fontId="4" fillId="0" borderId="9" xfId="0" applyNumberFormat="1" applyFont="1" applyFill="1" applyBorder="1" applyAlignment="1">
      <alignment horizontal="center" vertical="top"/>
    </xf>
    <xf numFmtId="1" fontId="4" fillId="0" borderId="9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167" fontId="6" fillId="0" borderId="7" xfId="0" applyNumberFormat="1" applyFont="1" applyFill="1" applyBorder="1" applyAlignment="1">
      <alignment horizontal="right" vertical="top"/>
    </xf>
    <xf numFmtId="167" fontId="5" fillId="0" borderId="13" xfId="0" applyNumberFormat="1" applyFont="1" applyFill="1" applyBorder="1" applyAlignment="1">
      <alignment horizontal="right" vertical="top"/>
    </xf>
    <xf numFmtId="167" fontId="6" fillId="0" borderId="14" xfId="0" applyNumberFormat="1" applyFont="1" applyFill="1" applyBorder="1" applyAlignment="1">
      <alignment horizontal="right" vertical="top"/>
    </xf>
    <xf numFmtId="167" fontId="4" fillId="0" borderId="4" xfId="0" applyNumberFormat="1" applyFont="1" applyFill="1" applyBorder="1" applyAlignment="1">
      <alignment horizontal="right" vertical="top"/>
    </xf>
    <xf numFmtId="167" fontId="5" fillId="0" borderId="4" xfId="0" applyNumberFormat="1" applyFont="1" applyFill="1" applyBorder="1" applyAlignment="1">
      <alignment horizontal="right" vertical="top"/>
    </xf>
    <xf numFmtId="0" fontId="7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I24" sqref="I24"/>
    </sheetView>
  </sheetViews>
  <sheetFormatPr defaultColWidth="8.796875" defaultRowHeight="15"/>
  <cols>
    <col min="1" max="1" width="7.19921875" style="0" customWidth="1"/>
    <col min="2" max="2" width="5.09765625" style="0" hidden="1" customWidth="1"/>
    <col min="3" max="3" width="8.59765625" style="0" customWidth="1"/>
    <col min="4" max="6" width="4.69921875" style="0" hidden="1" customWidth="1"/>
    <col min="7" max="7" width="20.5" style="10" customWidth="1"/>
    <col min="8" max="8" width="24.5" style="10" customWidth="1"/>
    <col min="9" max="9" width="27.09765625" style="0" customWidth="1"/>
    <col min="10" max="10" width="9.5" style="0" customWidth="1"/>
    <col min="11" max="11" width="10.59765625" style="0" customWidth="1"/>
    <col min="12" max="12" width="9.19921875" style="0" customWidth="1"/>
  </cols>
  <sheetData>
    <row r="1" spans="1:12" ht="36" customHeight="1">
      <c r="A1" s="47" t="s">
        <v>63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7:12" ht="16.5" thickBot="1">
      <c r="G2" s="1" t="s">
        <v>6</v>
      </c>
      <c r="H2" s="1"/>
      <c r="I2" s="2" t="s">
        <v>7</v>
      </c>
      <c r="J2" s="2"/>
      <c r="K2" s="2"/>
      <c r="L2" s="3" t="s">
        <v>0</v>
      </c>
    </row>
    <row r="3" spans="1:12" ht="57" customHeight="1" thickBot="1">
      <c r="A3" s="16" t="s">
        <v>39</v>
      </c>
      <c r="B3" s="8" t="s">
        <v>11</v>
      </c>
      <c r="C3" s="11" t="s">
        <v>4</v>
      </c>
      <c r="D3" s="11" t="s">
        <v>2</v>
      </c>
      <c r="E3" s="11" t="s">
        <v>3</v>
      </c>
      <c r="F3" s="11" t="s">
        <v>8</v>
      </c>
      <c r="G3" s="8" t="s">
        <v>1</v>
      </c>
      <c r="H3" s="8" t="s">
        <v>5</v>
      </c>
      <c r="I3" s="8" t="s">
        <v>12</v>
      </c>
      <c r="J3" s="12" t="s">
        <v>10</v>
      </c>
      <c r="K3" s="12" t="s">
        <v>9</v>
      </c>
      <c r="L3" s="9" t="s">
        <v>64</v>
      </c>
    </row>
    <row r="4" spans="1:12" s="6" customFormat="1" ht="33" customHeight="1">
      <c r="A4" s="35" t="s">
        <v>18</v>
      </c>
      <c r="B4" s="36" t="s">
        <v>23</v>
      </c>
      <c r="C4" s="36" t="s">
        <v>56</v>
      </c>
      <c r="D4" s="37">
        <v>3121</v>
      </c>
      <c r="E4" s="37">
        <v>5331</v>
      </c>
      <c r="F4" s="36" t="s">
        <v>24</v>
      </c>
      <c r="G4" s="38" t="s">
        <v>44</v>
      </c>
      <c r="H4" s="39" t="s">
        <v>45</v>
      </c>
      <c r="I4" s="39" t="s">
        <v>55</v>
      </c>
      <c r="J4" s="41">
        <v>800</v>
      </c>
      <c r="K4" s="41">
        <v>800</v>
      </c>
      <c r="L4" s="42">
        <v>800</v>
      </c>
    </row>
    <row r="5" spans="1:12" s="6" customFormat="1" ht="33" customHeight="1">
      <c r="A5" s="22" t="s">
        <v>19</v>
      </c>
      <c r="B5" s="14" t="s">
        <v>23</v>
      </c>
      <c r="C5" s="14" t="s">
        <v>57</v>
      </c>
      <c r="D5" s="15">
        <v>3121</v>
      </c>
      <c r="E5" s="15">
        <v>5331</v>
      </c>
      <c r="F5" s="14" t="s">
        <v>17</v>
      </c>
      <c r="G5" s="18" t="s">
        <v>46</v>
      </c>
      <c r="H5" s="18" t="s">
        <v>61</v>
      </c>
      <c r="I5" s="18" t="s">
        <v>47</v>
      </c>
      <c r="J5" s="43">
        <v>400</v>
      </c>
      <c r="K5" s="43">
        <v>400</v>
      </c>
      <c r="L5" s="40">
        <v>400</v>
      </c>
    </row>
    <row r="6" spans="1:12" s="6" customFormat="1" ht="33" customHeight="1">
      <c r="A6" s="19" t="s">
        <v>20</v>
      </c>
      <c r="B6" s="13" t="s">
        <v>23</v>
      </c>
      <c r="C6" s="13" t="s">
        <v>58</v>
      </c>
      <c r="D6" s="17">
        <v>3123</v>
      </c>
      <c r="E6" s="15">
        <v>5331</v>
      </c>
      <c r="F6" s="13" t="s">
        <v>38</v>
      </c>
      <c r="G6" s="18" t="s">
        <v>25</v>
      </c>
      <c r="H6" s="18" t="s">
        <v>52</v>
      </c>
      <c r="I6" s="18" t="s">
        <v>48</v>
      </c>
      <c r="J6" s="43">
        <v>400</v>
      </c>
      <c r="K6" s="43">
        <v>400</v>
      </c>
      <c r="L6" s="40">
        <v>400</v>
      </c>
    </row>
    <row r="7" spans="1:12" s="6" customFormat="1" ht="33" customHeight="1">
      <c r="A7" s="22" t="s">
        <v>40</v>
      </c>
      <c r="B7" s="13" t="s">
        <v>23</v>
      </c>
      <c r="C7" s="13" t="s">
        <v>59</v>
      </c>
      <c r="D7" s="17">
        <v>3122</v>
      </c>
      <c r="E7" s="17">
        <v>5331</v>
      </c>
      <c r="F7" s="13" t="s">
        <v>26</v>
      </c>
      <c r="G7" s="20" t="s">
        <v>54</v>
      </c>
      <c r="H7" s="20" t="s">
        <v>49</v>
      </c>
      <c r="I7" s="20" t="s">
        <v>62</v>
      </c>
      <c r="J7" s="44">
        <v>50</v>
      </c>
      <c r="K7" s="44">
        <v>50</v>
      </c>
      <c r="L7" s="40">
        <v>50</v>
      </c>
    </row>
    <row r="8" spans="1:12" s="6" customFormat="1" ht="48.75" customHeight="1" thickBot="1">
      <c r="A8" s="19" t="s">
        <v>21</v>
      </c>
      <c r="B8" s="13" t="s">
        <v>23</v>
      </c>
      <c r="C8" s="14" t="s">
        <v>60</v>
      </c>
      <c r="D8" s="15">
        <v>3116</v>
      </c>
      <c r="E8" s="15">
        <v>5331</v>
      </c>
      <c r="F8" s="14" t="s">
        <v>43</v>
      </c>
      <c r="G8" s="18" t="s">
        <v>50</v>
      </c>
      <c r="H8" s="18" t="s">
        <v>51</v>
      </c>
      <c r="I8" s="18" t="s">
        <v>53</v>
      </c>
      <c r="J8" s="43">
        <v>450</v>
      </c>
      <c r="K8" s="43">
        <v>450</v>
      </c>
      <c r="L8" s="40">
        <v>450</v>
      </c>
    </row>
    <row r="9" spans="1:12" s="6" customFormat="1" ht="54" customHeight="1" hidden="1">
      <c r="A9" s="22" t="s">
        <v>22</v>
      </c>
      <c r="B9" s="14" t="s">
        <v>13</v>
      </c>
      <c r="C9" s="14"/>
      <c r="D9" s="15">
        <v>4322</v>
      </c>
      <c r="E9" s="15">
        <v>5331</v>
      </c>
      <c r="F9" s="14" t="s">
        <v>15</v>
      </c>
      <c r="G9" s="18"/>
      <c r="H9" s="20"/>
      <c r="I9" s="20"/>
      <c r="J9" s="26"/>
      <c r="K9" s="26"/>
      <c r="L9" s="21"/>
    </row>
    <row r="10" spans="1:12" s="6" customFormat="1" ht="37.5" customHeight="1" hidden="1">
      <c r="A10" s="19" t="s">
        <v>23</v>
      </c>
      <c r="B10" s="14" t="s">
        <v>13</v>
      </c>
      <c r="C10" s="13"/>
      <c r="D10" s="15">
        <v>4322</v>
      </c>
      <c r="E10" s="15">
        <v>5331</v>
      </c>
      <c r="F10" s="13" t="s">
        <v>16</v>
      </c>
      <c r="G10" s="18"/>
      <c r="H10" s="20"/>
      <c r="I10" s="20"/>
      <c r="J10" s="26"/>
      <c r="K10" s="26"/>
      <c r="L10" s="21"/>
    </row>
    <row r="11" spans="1:13" s="6" customFormat="1" ht="63.75" customHeight="1" hidden="1">
      <c r="A11" s="22" t="s">
        <v>41</v>
      </c>
      <c r="B11" s="14" t="s">
        <v>13</v>
      </c>
      <c r="C11" s="14"/>
      <c r="D11" s="15">
        <v>4322</v>
      </c>
      <c r="E11" s="15">
        <v>5331</v>
      </c>
      <c r="F11" s="14" t="s">
        <v>14</v>
      </c>
      <c r="G11" s="18"/>
      <c r="H11" s="18"/>
      <c r="I11" s="18"/>
      <c r="J11" s="27"/>
      <c r="K11" s="27"/>
      <c r="L11" s="21"/>
      <c r="M11" s="24"/>
    </row>
    <row r="12" spans="1:12" s="7" customFormat="1" ht="15.75" hidden="1">
      <c r="A12" s="19" t="s">
        <v>33</v>
      </c>
      <c r="B12" s="14" t="s">
        <v>27</v>
      </c>
      <c r="C12" s="14"/>
      <c r="D12" s="15">
        <v>3314</v>
      </c>
      <c r="E12" s="15">
        <v>5331</v>
      </c>
      <c r="F12" s="14" t="s">
        <v>28</v>
      </c>
      <c r="G12" s="18"/>
      <c r="H12" s="20"/>
      <c r="I12" s="20"/>
      <c r="J12" s="26"/>
      <c r="K12" s="26"/>
      <c r="L12" s="21"/>
    </row>
    <row r="13" spans="1:13" s="7" customFormat="1" ht="15.75" hidden="1">
      <c r="A13" s="22" t="s">
        <v>42</v>
      </c>
      <c r="B13" s="14" t="s">
        <v>27</v>
      </c>
      <c r="C13" s="13"/>
      <c r="D13" s="17">
        <v>3311</v>
      </c>
      <c r="E13" s="17">
        <v>5331</v>
      </c>
      <c r="F13" s="13" t="s">
        <v>29</v>
      </c>
      <c r="G13" s="20"/>
      <c r="H13" s="20"/>
      <c r="I13" s="20"/>
      <c r="J13" s="26"/>
      <c r="K13" s="26"/>
      <c r="L13" s="21"/>
      <c r="M13" s="25"/>
    </row>
    <row r="14" spans="1:12" s="7" customFormat="1" ht="15.75" hidden="1">
      <c r="A14" s="19" t="s">
        <v>35</v>
      </c>
      <c r="B14" s="14" t="s">
        <v>32</v>
      </c>
      <c r="C14" s="14"/>
      <c r="D14" s="15">
        <v>3533</v>
      </c>
      <c r="E14" s="15">
        <v>5331</v>
      </c>
      <c r="F14" s="14" t="s">
        <v>37</v>
      </c>
      <c r="G14" s="18"/>
      <c r="H14" s="18"/>
      <c r="I14" s="18"/>
      <c r="J14" s="27"/>
      <c r="K14" s="27"/>
      <c r="L14" s="40"/>
    </row>
    <row r="15" spans="1:12" s="7" customFormat="1" ht="15.75" hidden="1">
      <c r="A15" s="22" t="s">
        <v>36</v>
      </c>
      <c r="B15" s="14" t="s">
        <v>30</v>
      </c>
      <c r="C15" s="14"/>
      <c r="D15" s="15">
        <v>2212</v>
      </c>
      <c r="E15" s="15">
        <v>5331</v>
      </c>
      <c r="F15" s="14" t="s">
        <v>31</v>
      </c>
      <c r="G15" s="18"/>
      <c r="H15" s="20"/>
      <c r="I15" s="20"/>
      <c r="J15" s="26"/>
      <c r="K15" s="26"/>
      <c r="L15" s="21"/>
    </row>
    <row r="16" spans="1:12" s="7" customFormat="1" ht="15.75" hidden="1">
      <c r="A16" s="19" t="s">
        <v>13</v>
      </c>
      <c r="B16" s="14" t="s">
        <v>30</v>
      </c>
      <c r="C16" s="14"/>
      <c r="D16" s="15">
        <v>2212</v>
      </c>
      <c r="E16" s="15">
        <v>5331</v>
      </c>
      <c r="F16" s="14" t="s">
        <v>31</v>
      </c>
      <c r="G16" s="18"/>
      <c r="H16" s="20"/>
      <c r="I16" s="20"/>
      <c r="J16" s="26"/>
      <c r="K16" s="26"/>
      <c r="L16" s="21"/>
    </row>
    <row r="17" spans="1:12" s="7" customFormat="1" ht="64.5" customHeight="1" hidden="1" thickBot="1">
      <c r="A17" s="34" t="s">
        <v>27</v>
      </c>
      <c r="B17" s="28" t="s">
        <v>30</v>
      </c>
      <c r="C17" s="28"/>
      <c r="D17" s="29">
        <v>2212</v>
      </c>
      <c r="E17" s="29">
        <v>5331</v>
      </c>
      <c r="F17" s="28" t="s">
        <v>31</v>
      </c>
      <c r="G17" s="30"/>
      <c r="H17" s="31"/>
      <c r="I17" s="20"/>
      <c r="J17" s="32"/>
      <c r="K17" s="32"/>
      <c r="L17" s="33"/>
    </row>
    <row r="18" spans="1:12" s="5" customFormat="1" ht="16.5" thickBot="1">
      <c r="A18" s="45" t="s">
        <v>34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23">
        <f>SUM(L4:L17)</f>
        <v>2100</v>
      </c>
    </row>
    <row r="19" ht="15.75">
      <c r="K19" s="4"/>
    </row>
    <row r="20" spans="1:11" ht="15.75">
      <c r="A20" t="s">
        <v>6</v>
      </c>
      <c r="I20" s="4"/>
      <c r="J20" s="4"/>
      <c r="K20" s="4"/>
    </row>
  </sheetData>
  <mergeCells count="2">
    <mergeCell ref="A18:K18"/>
    <mergeCell ref="A1:L1"/>
  </mergeCells>
  <printOptions horizontalCentered="1"/>
  <pageMargins left="0.31496062992125984" right="0.15748031496062992" top="1.299212598425197" bottom="0.8661417322834646" header="0.5118110236220472" footer="0.4724409448818898"/>
  <pageSetup horizontalDpi="600" verticalDpi="600" orientation="landscape" paperSize="9" r:id="rId1"/>
  <headerFooter alignWithMargins="0">
    <oddHeader>&amp;L&amp;"Times New Roman CE,tučné"&amp;14Usnesení č. 5/213/1 - Příloha č. 1&amp;"Times New Roman CE,obyčejné"
Počet stran přílohy: 1&amp;R&amp;14Strana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bartmanova</cp:lastModifiedBy>
  <cp:lastPrinted>2005-06-24T08:00:59Z</cp:lastPrinted>
  <dcterms:created xsi:type="dcterms:W3CDTF">2003-08-20T12:51:45Z</dcterms:created>
  <dcterms:modified xsi:type="dcterms:W3CDTF">2005-06-24T08:01:04Z</dcterms:modified>
  <cp:category/>
  <cp:version/>
  <cp:contentType/>
  <cp:contentStatus/>
</cp:coreProperties>
</file>