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tabRatio="603" activeTab="0"/>
  </bookViews>
  <sheets>
    <sheet name="PO-inv." sheetId="1" r:id="rId1"/>
  </sheets>
  <definedNames>
    <definedName name="_xlnm.Print_Titles" localSheetId="0">'PO-inv.'!$2:$3</definedName>
    <definedName name="_xlnm.Print_Area" localSheetId="0">'PO-inv.'!$A$1:$L$11</definedName>
    <definedName name="Z_5890AA2A_4F6C_43D4_BE51_D15E00E1C36C_.wvu.Cols" localSheetId="0" hidden="1">'PO-inv.'!$B:$B,'PO-inv.'!$D:$F</definedName>
    <definedName name="Z_5890AA2A_4F6C_43D4_BE51_D15E00E1C36C_.wvu.PrintArea" localSheetId="0" hidden="1">'PO-inv.'!$A$1:$L$11</definedName>
    <definedName name="Z_5890AA2A_4F6C_43D4_BE51_D15E00E1C36C_.wvu.PrintTitles" localSheetId="0" hidden="1">'PO-inv.'!$2:$3</definedName>
    <definedName name="Z_5890AA2A_4F6C_43D4_BE51_D15E00E1C36C_.wvu.Rows" localSheetId="0" hidden="1">'PO-inv.'!$10:$10</definedName>
    <definedName name="Z_7EC537F6_518C_4B57_9D06_D4F6F997CA1E_.wvu.Cols" localSheetId="0" hidden="1">'PO-inv.'!$B:$B,'PO-inv.'!$D:$F</definedName>
    <definedName name="Z_7EC537F6_518C_4B57_9D06_D4F6F997CA1E_.wvu.PrintArea" localSheetId="0" hidden="1">'PO-inv.'!$A$1:$L$11</definedName>
    <definedName name="Z_7EC537F6_518C_4B57_9D06_D4F6F997CA1E_.wvu.PrintTitles" localSheetId="0" hidden="1">'PO-inv.'!$2:$3</definedName>
    <definedName name="Z_7EC537F6_518C_4B57_9D06_D4F6F997CA1E_.wvu.Rows" localSheetId="0" hidden="1">'PO-inv.'!$10:$10</definedName>
    <definedName name="Z_F77839BB_4EC8_4E86_824D_3C7DB6E53322_.wvu.Cols" localSheetId="0" hidden="1">'PO-inv.'!#REF!</definedName>
  </definedNames>
  <calcPr fullCalcOnLoad="1"/>
</workbook>
</file>

<file path=xl/sharedStrings.xml><?xml version="1.0" encoding="utf-8"?>
<sst xmlns="http://schemas.openxmlformats.org/spreadsheetml/2006/main" count="62" uniqueCount="56">
  <si>
    <t>v tis. Kč</t>
  </si>
  <si>
    <t>příjemce</t>
  </si>
  <si>
    <t>par.</t>
  </si>
  <si>
    <t>pol.</t>
  </si>
  <si>
    <t>IČ</t>
  </si>
  <si>
    <t>adresa</t>
  </si>
  <si>
    <t xml:space="preserve"> </t>
  </si>
  <si>
    <t xml:space="preserve">        </t>
  </si>
  <si>
    <t>ORG</t>
  </si>
  <si>
    <t>výše požadavku organizace</t>
  </si>
  <si>
    <t>celkové náklady akce</t>
  </si>
  <si>
    <t>ORJ</t>
  </si>
  <si>
    <t xml:space="preserve">účel / akce </t>
  </si>
  <si>
    <t>1</t>
  </si>
  <si>
    <t>2</t>
  </si>
  <si>
    <t>3</t>
  </si>
  <si>
    <t>5</t>
  </si>
  <si>
    <t>7</t>
  </si>
  <si>
    <t>15</t>
  </si>
  <si>
    <t>Gymnázium</t>
  </si>
  <si>
    <t>CELKEM</t>
  </si>
  <si>
    <t>1106</t>
  </si>
  <si>
    <t>1117</t>
  </si>
  <si>
    <t>1403</t>
  </si>
  <si>
    <t>1228</t>
  </si>
  <si>
    <t>5504</t>
  </si>
  <si>
    <t>poř.</t>
  </si>
  <si>
    <t>4</t>
  </si>
  <si>
    <t>1114</t>
  </si>
  <si>
    <t>1404</t>
  </si>
  <si>
    <t>6</t>
  </si>
  <si>
    <t>Základní umělecká škola</t>
  </si>
  <si>
    <t>Tyršova 1, Město Albrechtice</t>
  </si>
  <si>
    <t>oprava střechy a dispoziční změny půdního prostoru</t>
  </si>
  <si>
    <t>Husova 1302, Kopřivnice</t>
  </si>
  <si>
    <t>plošina pro bezbariérový přístup do budovy obchodní akademie</t>
  </si>
  <si>
    <t>Odborné učiliště, učiliště a Praktická škola</t>
  </si>
  <si>
    <t>Sokolovská 45, Nový Jičín</t>
  </si>
  <si>
    <t>Frýdecká 30, Český Těšín</t>
  </si>
  <si>
    <t>Gymnázium Františka Živného</t>
  </si>
  <si>
    <t>výměna oken</t>
  </si>
  <si>
    <t>Dětský domov a Speciální školy</t>
  </si>
  <si>
    <t>instalace plynových kotlů</t>
  </si>
  <si>
    <t>Vyšší odborná škola, Střední odborná škola a SOU</t>
  </si>
  <si>
    <t>60780487</t>
  </si>
  <si>
    <t>00601624</t>
  </si>
  <si>
    <t>00601594</t>
  </si>
  <si>
    <t>62331639</t>
  </si>
  <si>
    <t>62331205</t>
  </si>
  <si>
    <t>00852619</t>
  </si>
  <si>
    <t>J. Palacha 794, Bohumín</t>
  </si>
  <si>
    <t>nám. Sv. Michala 17, Vrbno pod Pradědem</t>
  </si>
  <si>
    <t>projektová dokumentace výměny oken a zateplení fasády</t>
  </si>
  <si>
    <t>oprava střechy a instalace vzduchotechniky učebny - kuchyně</t>
  </si>
  <si>
    <t xml:space="preserve">Poskytnutí účelové investiční dotace do investičního fondu příspěvkovým organizacím kraje </t>
  </si>
  <si>
    <t>schválená výše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</si>
</sst>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8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1" fontId="4" fillId="0" borderId="4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center" vertical="top"/>
    </xf>
    <xf numFmtId="167" fontId="7" fillId="0" borderId="7" xfId="0" applyNumberFormat="1" applyFont="1" applyBorder="1" applyAlignment="1">
      <alignment vertical="top"/>
    </xf>
    <xf numFmtId="0" fontId="0" fillId="0" borderId="0" xfId="0" applyFont="1" applyFill="1" applyAlignment="1">
      <alignment/>
    </xf>
    <xf numFmtId="1" fontId="5" fillId="0" borderId="4" xfId="0" applyNumberFormat="1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1" fontId="4" fillId="0" borderId="9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49" fontId="5" fillId="0" borderId="4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167" fontId="6" fillId="0" borderId="13" xfId="0" applyNumberFormat="1" applyFont="1" applyFill="1" applyBorder="1" applyAlignment="1">
      <alignment horizontal="right" vertical="top"/>
    </xf>
    <xf numFmtId="167" fontId="6" fillId="0" borderId="14" xfId="0" applyNumberFormat="1" applyFont="1" applyFill="1" applyBorder="1" applyAlignment="1">
      <alignment horizontal="right" vertical="top"/>
    </xf>
    <xf numFmtId="167" fontId="5" fillId="0" borderId="9" xfId="0" applyNumberFormat="1" applyFont="1" applyFill="1" applyBorder="1" applyAlignment="1">
      <alignment horizontal="right" vertical="top"/>
    </xf>
    <xf numFmtId="167" fontId="4" fillId="0" borderId="4" xfId="0" applyNumberFormat="1" applyFont="1" applyFill="1" applyBorder="1" applyAlignment="1">
      <alignment horizontal="right" vertical="top"/>
    </xf>
    <xf numFmtId="0" fontId="7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H2" sqref="H2"/>
    </sheetView>
  </sheetViews>
  <sheetFormatPr defaultColWidth="8.796875" defaultRowHeight="15"/>
  <cols>
    <col min="1" max="1" width="7.19921875" style="0" customWidth="1"/>
    <col min="2" max="2" width="5.09765625" style="0" hidden="1" customWidth="1"/>
    <col min="3" max="3" width="8.59765625" style="0" customWidth="1"/>
    <col min="4" max="6" width="4.69921875" style="0" hidden="1" customWidth="1"/>
    <col min="7" max="7" width="21.19921875" style="9" customWidth="1"/>
    <col min="8" max="8" width="24.5" style="9" customWidth="1"/>
    <col min="9" max="9" width="26.5" style="0" customWidth="1"/>
    <col min="10" max="11" width="10.59765625" style="0" customWidth="1"/>
    <col min="12" max="12" width="9.09765625" style="0" customWidth="1"/>
  </cols>
  <sheetData>
    <row r="1" spans="1:12" ht="36" customHeight="1">
      <c r="A1" s="40" t="s">
        <v>54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7:12" ht="16.5" thickBot="1">
      <c r="G2" s="1" t="s">
        <v>6</v>
      </c>
      <c r="H2" s="1"/>
      <c r="I2" s="2" t="s">
        <v>7</v>
      </c>
      <c r="J2" s="2"/>
      <c r="K2" s="2"/>
      <c r="L2" s="3" t="s">
        <v>0</v>
      </c>
    </row>
    <row r="3" spans="1:12" ht="57" customHeight="1" thickBot="1">
      <c r="A3" s="15" t="s">
        <v>26</v>
      </c>
      <c r="B3" s="7" t="s">
        <v>11</v>
      </c>
      <c r="C3" s="10" t="s">
        <v>4</v>
      </c>
      <c r="D3" s="10" t="s">
        <v>2</v>
      </c>
      <c r="E3" s="10" t="s">
        <v>3</v>
      </c>
      <c r="F3" s="10" t="s">
        <v>8</v>
      </c>
      <c r="G3" s="7" t="s">
        <v>1</v>
      </c>
      <c r="H3" s="7" t="s">
        <v>5</v>
      </c>
      <c r="I3" s="7" t="s">
        <v>12</v>
      </c>
      <c r="J3" s="11" t="s">
        <v>10</v>
      </c>
      <c r="K3" s="11" t="s">
        <v>9</v>
      </c>
      <c r="L3" s="8" t="s">
        <v>55</v>
      </c>
    </row>
    <row r="4" spans="1:12" s="6" customFormat="1" ht="33.75" customHeight="1">
      <c r="A4" s="21" t="s">
        <v>13</v>
      </c>
      <c r="B4" s="22" t="s">
        <v>17</v>
      </c>
      <c r="C4" s="22" t="s">
        <v>44</v>
      </c>
      <c r="D4" s="23">
        <v>3121</v>
      </c>
      <c r="E4" s="23">
        <v>6351</v>
      </c>
      <c r="F4" s="22" t="s">
        <v>21</v>
      </c>
      <c r="G4" s="24" t="s">
        <v>31</v>
      </c>
      <c r="H4" s="25" t="s">
        <v>32</v>
      </c>
      <c r="I4" s="25" t="s">
        <v>33</v>
      </c>
      <c r="J4" s="36">
        <v>700</v>
      </c>
      <c r="K4" s="36">
        <v>700</v>
      </c>
      <c r="L4" s="34">
        <v>700</v>
      </c>
    </row>
    <row r="5" spans="1:12" s="6" customFormat="1" ht="46.5" customHeight="1">
      <c r="A5" s="17" t="s">
        <v>14</v>
      </c>
      <c r="B5" s="13" t="s">
        <v>17</v>
      </c>
      <c r="C5" s="13" t="s">
        <v>45</v>
      </c>
      <c r="D5" s="14">
        <v>3121</v>
      </c>
      <c r="E5" s="14">
        <v>6351</v>
      </c>
      <c r="F5" s="13" t="s">
        <v>22</v>
      </c>
      <c r="G5" s="16" t="s">
        <v>43</v>
      </c>
      <c r="H5" s="16" t="s">
        <v>34</v>
      </c>
      <c r="I5" s="16" t="s">
        <v>35</v>
      </c>
      <c r="J5" s="37">
        <v>300</v>
      </c>
      <c r="K5" s="37">
        <v>300</v>
      </c>
      <c r="L5" s="35">
        <v>300</v>
      </c>
    </row>
    <row r="6" spans="1:12" s="6" customFormat="1" ht="33.75" customHeight="1">
      <c r="A6" s="17" t="s">
        <v>15</v>
      </c>
      <c r="B6" s="13" t="s">
        <v>17</v>
      </c>
      <c r="C6" s="13" t="s">
        <v>46</v>
      </c>
      <c r="D6" s="20">
        <v>3141</v>
      </c>
      <c r="E6" s="14">
        <v>6351</v>
      </c>
      <c r="F6" s="13" t="s">
        <v>23</v>
      </c>
      <c r="G6" s="32" t="s">
        <v>36</v>
      </c>
      <c r="H6" s="32" t="s">
        <v>37</v>
      </c>
      <c r="I6" s="32" t="s">
        <v>53</v>
      </c>
      <c r="J6" s="37">
        <v>250</v>
      </c>
      <c r="K6" s="37">
        <v>250</v>
      </c>
      <c r="L6" s="35">
        <v>250</v>
      </c>
    </row>
    <row r="7" spans="1:12" s="6" customFormat="1" ht="33.75" customHeight="1">
      <c r="A7" s="17" t="s">
        <v>27</v>
      </c>
      <c r="B7" s="12" t="s">
        <v>17</v>
      </c>
      <c r="C7" s="13" t="s">
        <v>47</v>
      </c>
      <c r="D7" s="14">
        <v>3122</v>
      </c>
      <c r="E7" s="14">
        <v>6351</v>
      </c>
      <c r="F7" s="13" t="s">
        <v>24</v>
      </c>
      <c r="G7" s="16" t="s">
        <v>19</v>
      </c>
      <c r="H7" s="16" t="s">
        <v>38</v>
      </c>
      <c r="I7" s="33" t="s">
        <v>52</v>
      </c>
      <c r="J7" s="37">
        <v>250</v>
      </c>
      <c r="K7" s="37">
        <v>250</v>
      </c>
      <c r="L7" s="35">
        <v>250</v>
      </c>
    </row>
    <row r="8" spans="1:12" s="6" customFormat="1" ht="33" customHeight="1">
      <c r="A8" s="17" t="s">
        <v>16</v>
      </c>
      <c r="B8" s="12" t="s">
        <v>17</v>
      </c>
      <c r="C8" s="13" t="s">
        <v>48</v>
      </c>
      <c r="D8" s="14">
        <v>3142</v>
      </c>
      <c r="E8" s="14">
        <v>6351</v>
      </c>
      <c r="F8" s="13" t="s">
        <v>28</v>
      </c>
      <c r="G8" s="16" t="s">
        <v>39</v>
      </c>
      <c r="H8" s="16" t="s">
        <v>50</v>
      </c>
      <c r="I8" s="16" t="s">
        <v>40</v>
      </c>
      <c r="J8" s="37">
        <v>1800</v>
      </c>
      <c r="K8" s="37">
        <v>1800</v>
      </c>
      <c r="L8" s="35">
        <v>1800</v>
      </c>
    </row>
    <row r="9" spans="1:12" s="6" customFormat="1" ht="48" customHeight="1" thickBot="1">
      <c r="A9" s="17" t="s">
        <v>30</v>
      </c>
      <c r="B9" s="12" t="s">
        <v>17</v>
      </c>
      <c r="C9" s="13" t="s">
        <v>49</v>
      </c>
      <c r="D9" s="14">
        <v>3116</v>
      </c>
      <c r="E9" s="14">
        <v>6351</v>
      </c>
      <c r="F9" s="13" t="s">
        <v>29</v>
      </c>
      <c r="G9" s="16" t="s">
        <v>41</v>
      </c>
      <c r="H9" s="16" t="s">
        <v>51</v>
      </c>
      <c r="I9" s="16" t="s">
        <v>42</v>
      </c>
      <c r="J9" s="37">
        <v>100</v>
      </c>
      <c r="K9" s="37">
        <v>100</v>
      </c>
      <c r="L9" s="35">
        <v>100</v>
      </c>
    </row>
    <row r="10" spans="1:12" s="19" customFormat="1" ht="16.5" hidden="1" thickBot="1">
      <c r="A10" s="26" t="s">
        <v>17</v>
      </c>
      <c r="B10" s="27" t="s">
        <v>18</v>
      </c>
      <c r="C10" s="27"/>
      <c r="D10" s="28">
        <v>4313</v>
      </c>
      <c r="E10" s="28">
        <v>6351</v>
      </c>
      <c r="F10" s="27" t="s">
        <v>25</v>
      </c>
      <c r="G10" s="29"/>
      <c r="H10" s="29"/>
      <c r="I10" s="29"/>
      <c r="J10" s="30"/>
      <c r="K10" s="30"/>
      <c r="L10" s="31"/>
    </row>
    <row r="11" spans="1:12" s="5" customFormat="1" ht="16.5" thickBot="1">
      <c r="A11" s="38" t="s">
        <v>20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18">
        <f>SUM(L4:L10)</f>
        <v>3400</v>
      </c>
    </row>
    <row r="12" ht="15.75">
      <c r="K12" s="4"/>
    </row>
    <row r="13" spans="9:11" ht="15.75">
      <c r="I13" s="4"/>
      <c r="J13" s="4"/>
      <c r="K13" s="4"/>
    </row>
  </sheetData>
  <mergeCells count="2">
    <mergeCell ref="A11:K11"/>
    <mergeCell ref="A1:L1"/>
  </mergeCells>
  <printOptions horizontalCentered="1"/>
  <pageMargins left="0.31496062992125984" right="0.15748031496062992" top="1.299212598425197" bottom="0.9055118110236221" header="0.5118110236220472" footer="0.6692913385826772"/>
  <pageSetup horizontalDpi="600" verticalDpi="600" orientation="landscape" paperSize="9" r:id="rId1"/>
  <headerFooter alignWithMargins="0">
    <oddHeader>&amp;L&amp;"Times New Roman CE,tučné"&amp;14Usnesení č. 5/213/1 - Příloha č. 2&amp;"Times New Roman CE,obyčejné"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bartmanova</cp:lastModifiedBy>
  <cp:lastPrinted>2005-06-24T08:01:40Z</cp:lastPrinted>
  <dcterms:created xsi:type="dcterms:W3CDTF">2003-08-20T12:51:45Z</dcterms:created>
  <dcterms:modified xsi:type="dcterms:W3CDTF">2005-06-24T08:01:53Z</dcterms:modified>
  <cp:category/>
  <cp:version/>
  <cp:contentType/>
  <cp:contentStatus/>
</cp:coreProperties>
</file>