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81" yWindow="150" windowWidth="12120" windowHeight="9120" tabRatio="603" activeTab="0"/>
  </bookViews>
  <sheets>
    <sheet name="PO-inv." sheetId="1" r:id="rId1"/>
  </sheets>
  <definedNames>
    <definedName name="_xlnm.Print_Titles" localSheetId="0">'PO-inv.'!$2:$3</definedName>
    <definedName name="_xlnm.Print_Area" localSheetId="0">'PO-inv.'!$A$1:$L$15</definedName>
    <definedName name="Z_E92FAF3B_64AD_4DE7_AA64_A2BF66686196_.wvu.Cols" localSheetId="0" hidden="1">'PO-inv.'!$B:$B,'PO-inv.'!$D:$G</definedName>
    <definedName name="Z_E92FAF3B_64AD_4DE7_AA64_A2BF66686196_.wvu.PrintArea" localSheetId="0" hidden="1">'PO-inv.'!$A$1:$L$15</definedName>
    <definedName name="Z_E92FAF3B_64AD_4DE7_AA64_A2BF66686196_.wvu.PrintTitles" localSheetId="0" hidden="1">'PO-inv.'!$2:$3</definedName>
    <definedName name="Z_E92FAF3B_64AD_4DE7_AA64_A2BF66686196_.wvu.Rows" localSheetId="0" hidden="1">'PO-inv.'!$14:$14</definedName>
    <definedName name="Z_EF65FB43_9AF8_4700_A235_97FD5D938D3A_.wvu.Cols" localSheetId="0" hidden="1">'PO-inv.'!$B:$B,'PO-inv.'!$D:$G</definedName>
    <definedName name="Z_EF65FB43_9AF8_4700_A235_97FD5D938D3A_.wvu.PrintArea" localSheetId="0" hidden="1">'PO-inv.'!$A$1:$L$15</definedName>
    <definedName name="Z_EF65FB43_9AF8_4700_A235_97FD5D938D3A_.wvu.PrintTitles" localSheetId="0" hidden="1">'PO-inv.'!$2:$3</definedName>
    <definedName name="Z_EF65FB43_9AF8_4700_A235_97FD5D938D3A_.wvu.Rows" localSheetId="0" hidden="1">'PO-inv.'!$14:$14</definedName>
    <definedName name="Z_F77839BB_4EC8_4E86_824D_3C7DB6E53322_.wvu.Cols" localSheetId="0" hidden="1">'PO-inv.'!#REF!</definedName>
  </definedNames>
  <calcPr fullCalcOnLoad="1"/>
</workbook>
</file>

<file path=xl/sharedStrings.xml><?xml version="1.0" encoding="utf-8"?>
<sst xmlns="http://schemas.openxmlformats.org/spreadsheetml/2006/main" count="65" uniqueCount="64">
  <si>
    <t>v tis. Kč</t>
  </si>
  <si>
    <t>par.</t>
  </si>
  <si>
    <t>pol.</t>
  </si>
  <si>
    <t>IČ</t>
  </si>
  <si>
    <t>adresa</t>
  </si>
  <si>
    <t xml:space="preserve"> </t>
  </si>
  <si>
    <t xml:space="preserve">        </t>
  </si>
  <si>
    <t>ORG</t>
  </si>
  <si>
    <t>ORJ</t>
  </si>
  <si>
    <t xml:space="preserve">účel / akce </t>
  </si>
  <si>
    <t>1</t>
  </si>
  <si>
    <t>2</t>
  </si>
  <si>
    <t>3</t>
  </si>
  <si>
    <t>5</t>
  </si>
  <si>
    <t>7</t>
  </si>
  <si>
    <t>poř.</t>
  </si>
  <si>
    <t>4</t>
  </si>
  <si>
    <t>6</t>
  </si>
  <si>
    <t>8</t>
  </si>
  <si>
    <t>9</t>
  </si>
  <si>
    <t>ÚZ</t>
  </si>
  <si>
    <t>organizace</t>
  </si>
  <si>
    <t>Dětský domov a Speciální školy</t>
  </si>
  <si>
    <t>00852619</t>
  </si>
  <si>
    <t>60780487</t>
  </si>
  <si>
    <t>1106</t>
  </si>
  <si>
    <t>Základní umělecká škola</t>
  </si>
  <si>
    <t>Tyršova 1, Město Albrechtice</t>
  </si>
  <si>
    <t>oprava střechy a dispoziční změny půdního prostoru</t>
  </si>
  <si>
    <t>00601624</t>
  </si>
  <si>
    <t>Vyšší odborná škola, Střední odborná škola a SOU</t>
  </si>
  <si>
    <t>Husova 1302, Kopřivnice</t>
  </si>
  <si>
    <t>plošina pro bezbariérový přístup do budovy obchodní akademie</t>
  </si>
  <si>
    <t>00601594</t>
  </si>
  <si>
    <t>Odborné učiliště, učiliště a Praktická škola</t>
  </si>
  <si>
    <t>Sokolovská 45, Nový Jičín</t>
  </si>
  <si>
    <t>62331205</t>
  </si>
  <si>
    <t>Gymnázium</t>
  </si>
  <si>
    <t>Frýdecká 30, Český Těšín</t>
  </si>
  <si>
    <t>projektová dokumentace výměny oken a zateplení fasády</t>
  </si>
  <si>
    <t>Gymnázium Františka Živného</t>
  </si>
  <si>
    <t>J. Palacha 794, Bohumín</t>
  </si>
  <si>
    <t>výměna oken</t>
  </si>
  <si>
    <t>nám. Sv. Michala 17, Vrbno pod Pradědem</t>
  </si>
  <si>
    <t>instalace plynových kotlů</t>
  </si>
  <si>
    <t>00535397</t>
  </si>
  <si>
    <t>Střední odborné učiliště obchodní</t>
  </si>
  <si>
    <t>Na Mlýnici 36, Ostrava</t>
  </si>
  <si>
    <t>oprava svislé kanalizace objektu Palackého 70</t>
  </si>
  <si>
    <t>00842737</t>
  </si>
  <si>
    <t xml:space="preserve">Gymnázium </t>
  </si>
  <si>
    <t>Volgogradská 6a, Ostrava-Zábřeh</t>
  </si>
  <si>
    <t>oprava střechy vstupního vestibulu školy</t>
  </si>
  <si>
    <t>00602060</t>
  </si>
  <si>
    <t>Sportovní gymnázium Dany a Emila Zátopkových</t>
  </si>
  <si>
    <t>Výškovická 2631, Ostrava-Zábřeh</t>
  </si>
  <si>
    <t>oprava rozvodů teplé vody, oprava střechy vstupního a učebního pavilonu</t>
  </si>
  <si>
    <t>62331639</t>
  </si>
  <si>
    <t>oprava střechy a instalace vzduchotechniky učebny - kuchyně</t>
  </si>
  <si>
    <t>účelově určený příspěvek na provoz</t>
  </si>
  <si>
    <t>účelová investiční dotace do invest. fondu</t>
  </si>
  <si>
    <t>CELKEM</t>
  </si>
  <si>
    <t>Schválené zvýšení závazného ukazatele</t>
  </si>
  <si>
    <t xml:space="preserve">Zvýšení závazného ukazatele účelově určený příspěvek na provoz a účelová investiční dotace do investičního fondu příspěvkovým organizacím kraje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</si>
</sst>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0000"/>
    <numFmt numFmtId="169" formatCode="#,###,"/>
    <numFmt numFmtId="170" formatCode="#,###.0,"/>
  </numFmts>
  <fonts count="9">
    <font>
      <sz val="12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color indexed="10"/>
      <name val="Times New Roman CE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1" fontId="5" fillId="0" borderId="2" xfId="0" applyNumberFormat="1" applyFont="1" applyFill="1" applyBorder="1" applyAlignment="1">
      <alignment horizontal="center" vertical="top"/>
    </xf>
    <xf numFmtId="168" fontId="5" fillId="0" borderId="2" xfId="0" applyNumberFormat="1" applyFont="1" applyFill="1" applyBorder="1" applyAlignment="1">
      <alignment horizontal="center" vertical="top"/>
    </xf>
    <xf numFmtId="168" fontId="7" fillId="0" borderId="2" xfId="0" applyNumberFormat="1" applyFont="1" applyFill="1" applyBorder="1" applyAlignment="1">
      <alignment horizontal="center" vertical="top"/>
    </xf>
    <xf numFmtId="1" fontId="5" fillId="0" borderId="4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168" fontId="5" fillId="0" borderId="4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vertical="top" wrapText="1"/>
    </xf>
    <xf numFmtId="0" fontId="0" fillId="0" borderId="0" xfId="0" applyFont="1" applyAlignment="1">
      <alignment/>
    </xf>
    <xf numFmtId="49" fontId="4" fillId="0" borderId="4" xfId="0" applyNumberFormat="1" applyFont="1" applyFill="1" applyBorder="1" applyAlignment="1">
      <alignment horizontal="left" vertical="top" wrapText="1"/>
    </xf>
    <xf numFmtId="167" fontId="6" fillId="0" borderId="5" xfId="0" applyNumberFormat="1" applyFont="1" applyFill="1" applyBorder="1" applyAlignment="1">
      <alignment vertical="top"/>
    </xf>
    <xf numFmtId="167" fontId="6" fillId="0" borderId="6" xfId="0" applyNumberFormat="1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49" fontId="5" fillId="0" borderId="2" xfId="0" applyNumberFormat="1" applyFont="1" applyFill="1" applyBorder="1" applyAlignment="1">
      <alignment horizontal="center" vertical="top"/>
    </xf>
    <xf numFmtId="167" fontId="6" fillId="0" borderId="7" xfId="0" applyNumberFormat="1" applyFont="1" applyFill="1" applyBorder="1" applyAlignment="1">
      <alignment vertical="top"/>
    </xf>
    <xf numFmtId="49" fontId="4" fillId="0" borderId="8" xfId="0" applyNumberFormat="1" applyFont="1" applyFill="1" applyBorder="1" applyAlignment="1">
      <alignment horizontal="center" vertical="top"/>
    </xf>
    <xf numFmtId="1" fontId="5" fillId="0" borderId="9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1" fontId="4" fillId="0" borderId="9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left" vertical="top" wrapText="1"/>
    </xf>
    <xf numFmtId="49" fontId="5" fillId="0" borderId="9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7" fontId="6" fillId="0" borderId="9" xfId="0" applyNumberFormat="1" applyFont="1" applyFill="1" applyBorder="1" applyAlignment="1">
      <alignment vertical="top" wrapText="1"/>
    </xf>
    <xf numFmtId="167" fontId="6" fillId="0" borderId="2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vertical="top"/>
    </xf>
    <xf numFmtId="167" fontId="5" fillId="0" borderId="4" xfId="0" applyNumberFormat="1" applyFont="1" applyFill="1" applyBorder="1" applyAlignment="1">
      <alignment vertical="top" wrapText="1"/>
    </xf>
    <xf numFmtId="167" fontId="6" fillId="0" borderId="1" xfId="0" applyNumberFormat="1" applyFont="1" applyBorder="1" applyAlignment="1">
      <alignment horizontal="right" vertical="top" wrapText="1"/>
    </xf>
    <xf numFmtId="167" fontId="6" fillId="0" borderId="13" xfId="0" applyNumberFormat="1" applyFont="1" applyFill="1" applyBorder="1" applyAlignment="1">
      <alignment vertical="top"/>
    </xf>
    <xf numFmtId="49" fontId="8" fillId="0" borderId="14" xfId="0" applyNumberFormat="1" applyFont="1" applyFill="1" applyBorder="1" applyAlignment="1">
      <alignment horizontal="left" vertical="top"/>
    </xf>
    <xf numFmtId="49" fontId="4" fillId="0" borderId="15" xfId="0" applyNumberFormat="1" applyFont="1" applyFill="1" applyBorder="1" applyAlignment="1">
      <alignment horizontal="left" vertical="top"/>
    </xf>
    <xf numFmtId="49" fontId="4" fillId="0" borderId="16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workbookViewId="0" topLeftCell="A1">
      <selection activeCell="M1" sqref="M1"/>
    </sheetView>
  </sheetViews>
  <sheetFormatPr defaultColWidth="8.796875" defaultRowHeight="15"/>
  <cols>
    <col min="1" max="1" width="7.19921875" style="0" customWidth="1"/>
    <col min="2" max="2" width="5.09765625" style="0" hidden="1" customWidth="1"/>
    <col min="3" max="3" width="8.59765625" style="0" customWidth="1"/>
    <col min="4" max="5" width="4.69921875" style="0" hidden="1" customWidth="1"/>
    <col min="6" max="6" width="7.3984375" style="0" hidden="1" customWidth="1"/>
    <col min="7" max="7" width="4.69921875" style="0" hidden="1" customWidth="1"/>
    <col min="8" max="8" width="23.3984375" style="7" customWidth="1"/>
    <col min="9" max="9" width="21.59765625" style="7" customWidth="1"/>
    <col min="10" max="10" width="29" style="7" customWidth="1"/>
    <col min="11" max="11" width="14.59765625" style="0" customWidth="1"/>
    <col min="12" max="12" width="14.5" style="0" customWidth="1"/>
  </cols>
  <sheetData>
    <row r="1" spans="1:13" ht="36" customHeight="1">
      <c r="A1" s="45" t="s">
        <v>63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7"/>
    </row>
    <row r="2" spans="8:12" ht="16.5" thickBot="1">
      <c r="H2" s="1" t="s">
        <v>5</v>
      </c>
      <c r="I2" s="1"/>
      <c r="J2" s="1"/>
      <c r="K2" s="2" t="s">
        <v>6</v>
      </c>
      <c r="L2" s="3" t="s">
        <v>0</v>
      </c>
    </row>
    <row r="3" spans="1:12" ht="39" customHeight="1" thickBot="1">
      <c r="A3" s="53" t="s">
        <v>15</v>
      </c>
      <c r="B3" s="6" t="s">
        <v>8</v>
      </c>
      <c r="C3" s="51" t="s">
        <v>3</v>
      </c>
      <c r="D3" s="8" t="s">
        <v>1</v>
      </c>
      <c r="E3" s="8" t="s">
        <v>2</v>
      </c>
      <c r="F3" s="8" t="s">
        <v>20</v>
      </c>
      <c r="G3" s="8" t="s">
        <v>7</v>
      </c>
      <c r="H3" s="49" t="s">
        <v>21</v>
      </c>
      <c r="I3" s="49" t="s">
        <v>4</v>
      </c>
      <c r="J3" s="49" t="s">
        <v>9</v>
      </c>
      <c r="K3" s="47" t="s">
        <v>62</v>
      </c>
      <c r="L3" s="48"/>
    </row>
    <row r="4" spans="1:12" ht="63" customHeight="1" thickBot="1">
      <c r="A4" s="54"/>
      <c r="B4" s="6"/>
      <c r="C4" s="52"/>
      <c r="D4" s="8"/>
      <c r="E4" s="8"/>
      <c r="F4" s="8"/>
      <c r="G4" s="8"/>
      <c r="H4" s="50"/>
      <c r="I4" s="50"/>
      <c r="J4" s="50"/>
      <c r="K4" s="34" t="s">
        <v>59</v>
      </c>
      <c r="L4" s="35" t="s">
        <v>60</v>
      </c>
    </row>
    <row r="5" spans="1:12" s="5" customFormat="1" ht="30" customHeight="1">
      <c r="A5" s="28" t="s">
        <v>10</v>
      </c>
      <c r="B5" s="29"/>
      <c r="C5" s="30" t="s">
        <v>24</v>
      </c>
      <c r="D5" s="31">
        <v>3121</v>
      </c>
      <c r="E5" s="31">
        <v>6351</v>
      </c>
      <c r="F5" s="30" t="s">
        <v>25</v>
      </c>
      <c r="G5" s="32" t="s">
        <v>26</v>
      </c>
      <c r="H5" s="32" t="s">
        <v>26</v>
      </c>
      <c r="I5" s="33" t="s">
        <v>27</v>
      </c>
      <c r="J5" s="33" t="s">
        <v>28</v>
      </c>
      <c r="K5" s="36">
        <v>800</v>
      </c>
      <c r="L5" s="27">
        <v>700</v>
      </c>
    </row>
    <row r="6" spans="1:12" s="5" customFormat="1" ht="32.25" customHeight="1">
      <c r="A6" s="11" t="s">
        <v>11</v>
      </c>
      <c r="B6" s="13"/>
      <c r="C6" s="9" t="s">
        <v>29</v>
      </c>
      <c r="D6" s="13"/>
      <c r="E6" s="13"/>
      <c r="F6" s="14"/>
      <c r="G6" s="9"/>
      <c r="H6" s="10" t="s">
        <v>30</v>
      </c>
      <c r="I6" s="10" t="s">
        <v>31</v>
      </c>
      <c r="J6" s="10" t="s">
        <v>32</v>
      </c>
      <c r="K6" s="37"/>
      <c r="L6" s="22">
        <v>300</v>
      </c>
    </row>
    <row r="7" spans="1:12" s="5" customFormat="1" ht="33.75" customHeight="1">
      <c r="A7" s="11" t="s">
        <v>12</v>
      </c>
      <c r="B7" s="13"/>
      <c r="C7" s="9" t="s">
        <v>33</v>
      </c>
      <c r="D7" s="13"/>
      <c r="E7" s="13"/>
      <c r="F7" s="15"/>
      <c r="G7" s="9"/>
      <c r="H7" s="24" t="s">
        <v>34</v>
      </c>
      <c r="I7" s="24" t="s">
        <v>35</v>
      </c>
      <c r="J7" s="24" t="s">
        <v>58</v>
      </c>
      <c r="K7" s="37">
        <v>50</v>
      </c>
      <c r="L7" s="22">
        <v>250</v>
      </c>
    </row>
    <row r="8" spans="1:12" s="20" customFormat="1" ht="31.5">
      <c r="A8" s="11" t="s">
        <v>16</v>
      </c>
      <c r="B8" s="13"/>
      <c r="C8" s="9" t="s">
        <v>57</v>
      </c>
      <c r="D8" s="13"/>
      <c r="E8" s="13"/>
      <c r="F8" s="14"/>
      <c r="G8" s="10"/>
      <c r="H8" s="10" t="s">
        <v>37</v>
      </c>
      <c r="I8" s="10" t="s">
        <v>38</v>
      </c>
      <c r="J8" s="25" t="s">
        <v>39</v>
      </c>
      <c r="K8" s="37"/>
      <c r="L8" s="22">
        <v>250</v>
      </c>
    </row>
    <row r="9" spans="1:12" s="5" customFormat="1" ht="33" customHeight="1">
      <c r="A9" s="11" t="s">
        <v>13</v>
      </c>
      <c r="B9" s="13"/>
      <c r="C9" s="9" t="s">
        <v>36</v>
      </c>
      <c r="D9" s="13"/>
      <c r="E9" s="13"/>
      <c r="F9" s="14"/>
      <c r="G9" s="9"/>
      <c r="H9" s="10" t="s">
        <v>40</v>
      </c>
      <c r="I9" s="10" t="s">
        <v>41</v>
      </c>
      <c r="J9" s="10" t="s">
        <v>42</v>
      </c>
      <c r="K9" s="37"/>
      <c r="L9" s="22">
        <v>1800</v>
      </c>
    </row>
    <row r="10" spans="1:12" s="5" customFormat="1" ht="33" customHeight="1">
      <c r="A10" s="11" t="s">
        <v>17</v>
      </c>
      <c r="B10" s="13"/>
      <c r="C10" s="9" t="s">
        <v>23</v>
      </c>
      <c r="D10" s="13"/>
      <c r="E10" s="13"/>
      <c r="F10" s="15"/>
      <c r="G10" s="9"/>
      <c r="H10" s="10" t="s">
        <v>22</v>
      </c>
      <c r="I10" s="10" t="s">
        <v>43</v>
      </c>
      <c r="J10" s="10" t="s">
        <v>44</v>
      </c>
      <c r="K10" s="37"/>
      <c r="L10" s="22">
        <v>100</v>
      </c>
    </row>
    <row r="11" spans="1:12" s="5" customFormat="1" ht="35.25" customHeight="1">
      <c r="A11" s="11" t="s">
        <v>14</v>
      </c>
      <c r="B11" s="13"/>
      <c r="C11" s="9" t="s">
        <v>45</v>
      </c>
      <c r="D11" s="13"/>
      <c r="E11" s="13"/>
      <c r="F11" s="14"/>
      <c r="G11" s="9"/>
      <c r="H11" s="10" t="s">
        <v>46</v>
      </c>
      <c r="I11" s="10" t="s">
        <v>47</v>
      </c>
      <c r="J11" s="10" t="s">
        <v>48</v>
      </c>
      <c r="K11" s="37">
        <v>400</v>
      </c>
      <c r="L11" s="22"/>
    </row>
    <row r="12" spans="1:12" s="5" customFormat="1" ht="33.75" customHeight="1">
      <c r="A12" s="11" t="s">
        <v>18</v>
      </c>
      <c r="B12" s="13"/>
      <c r="C12" s="26" t="s">
        <v>49</v>
      </c>
      <c r="D12" s="13"/>
      <c r="E12" s="13"/>
      <c r="F12" s="15"/>
      <c r="G12" s="9"/>
      <c r="H12" s="10" t="s">
        <v>50</v>
      </c>
      <c r="I12" s="10" t="s">
        <v>51</v>
      </c>
      <c r="J12" s="10" t="s">
        <v>52</v>
      </c>
      <c r="K12" s="37">
        <v>400</v>
      </c>
      <c r="L12" s="22"/>
    </row>
    <row r="13" spans="1:12" s="5" customFormat="1" ht="35.25" customHeight="1" thickBot="1">
      <c r="A13" s="11" t="s">
        <v>19</v>
      </c>
      <c r="B13" s="13"/>
      <c r="C13" s="9" t="s">
        <v>53</v>
      </c>
      <c r="D13" s="13"/>
      <c r="E13" s="13"/>
      <c r="F13" s="14"/>
      <c r="G13" s="9"/>
      <c r="H13" s="10" t="s">
        <v>54</v>
      </c>
      <c r="I13" s="10" t="s">
        <v>55</v>
      </c>
      <c r="J13" s="10" t="s">
        <v>56</v>
      </c>
      <c r="K13" s="37">
        <v>450</v>
      </c>
      <c r="L13" s="22"/>
    </row>
    <row r="14" spans="1:12" s="5" customFormat="1" ht="37.5" customHeight="1" hidden="1" thickBot="1">
      <c r="A14" s="38"/>
      <c r="B14" s="16"/>
      <c r="C14" s="17"/>
      <c r="D14" s="16"/>
      <c r="E14" s="16"/>
      <c r="F14" s="18"/>
      <c r="G14" s="17"/>
      <c r="H14" s="21"/>
      <c r="I14" s="21"/>
      <c r="J14" s="19"/>
      <c r="K14" s="39"/>
      <c r="L14" s="23"/>
    </row>
    <row r="15" spans="1:13" s="12" customFormat="1" ht="16.5" thickBot="1">
      <c r="A15" s="42" t="s">
        <v>61</v>
      </c>
      <c r="B15" s="43"/>
      <c r="C15" s="43"/>
      <c r="D15" s="43"/>
      <c r="E15" s="43"/>
      <c r="F15" s="43"/>
      <c r="G15" s="43"/>
      <c r="H15" s="43"/>
      <c r="I15" s="43"/>
      <c r="J15" s="44"/>
      <c r="K15" s="40">
        <f>SUM(K5:K14)</f>
        <v>2100</v>
      </c>
      <c r="L15" s="41">
        <f>SUM(L5:L14)</f>
        <v>3400</v>
      </c>
      <c r="M15" s="5"/>
    </row>
    <row r="17" ht="15.75">
      <c r="K17" s="4"/>
    </row>
  </sheetData>
  <mergeCells count="8">
    <mergeCell ref="A15:J15"/>
    <mergeCell ref="A1:L1"/>
    <mergeCell ref="K3:L3"/>
    <mergeCell ref="J3:J4"/>
    <mergeCell ref="I3:I4"/>
    <mergeCell ref="H3:H4"/>
    <mergeCell ref="C3:C4"/>
    <mergeCell ref="A3:A4"/>
  </mergeCells>
  <printOptions horizontalCentered="1"/>
  <pageMargins left="0.31496062992125984" right="0.15748031496062992" top="1.2598425196850394" bottom="0.4724409448818898" header="0.35433070866141736" footer="0.2362204724409449"/>
  <pageSetup horizontalDpi="600" verticalDpi="600" orientation="landscape" paperSize="9" r:id="rId1"/>
  <headerFooter alignWithMargins="0">
    <oddHeader>&amp;L&amp;"Times New Roman CE,tučné"&amp;14Usnesení č. 5/213/1 - Příloha č. 3&amp;"Times New Roman CE,obyčejné"
Počet stran přílohy: 1&amp;R&amp;14Strana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bartmanova</cp:lastModifiedBy>
  <cp:lastPrinted>2005-06-24T08:02:22Z</cp:lastPrinted>
  <dcterms:created xsi:type="dcterms:W3CDTF">2003-08-20T12:51:45Z</dcterms:created>
  <dcterms:modified xsi:type="dcterms:W3CDTF">2005-06-24T08:02:38Z</dcterms:modified>
  <cp:category/>
  <cp:version/>
  <cp:contentType/>
  <cp:contentStatus/>
</cp:coreProperties>
</file>