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Příloha č. 1" sheetId="1" r:id="rId1"/>
  </sheets>
  <definedNames>
    <definedName name="_xlnm.Print_Area" localSheetId="0">'Příloha č. 1'!$A$1:$J$16</definedName>
    <definedName name="Z_097E889F_CDFB_407A_A3B0_A75BBF84BA8D_.wvu.PrintArea" localSheetId="0" hidden="1">'Příloha č. 1'!$A$1:$J$16</definedName>
    <definedName name="Z_446E46E7_042C_40E4_8BC1_DC8A7A358E0A_.wvu.PrintArea" localSheetId="0" hidden="1">'Příloha č. 1'!$A$1:$J$16</definedName>
    <definedName name="Z_F6432B10_82B1_43C1_8FEC_604944A648E7_.wvu.PrintArea" localSheetId="0" hidden="1">'Příloha č. 1'!$A$1:$J$16</definedName>
  </definedNames>
  <calcPr fullCalcOnLoad="1"/>
</workbook>
</file>

<file path=xl/sharedStrings.xml><?xml version="1.0" encoding="utf-8"?>
<sst xmlns="http://schemas.openxmlformats.org/spreadsheetml/2006/main" count="55" uniqueCount="45">
  <si>
    <t>poř.</t>
  </si>
  <si>
    <t>IČ</t>
  </si>
  <si>
    <t>Název žadatele</t>
  </si>
  <si>
    <t>Právní forma žadatele</t>
  </si>
  <si>
    <t>Sídlo</t>
  </si>
  <si>
    <t>Název projektu</t>
  </si>
  <si>
    <t>Podíl dotace na celkových nákladech projektu       (%)</t>
  </si>
  <si>
    <t>občanské sdružení</t>
  </si>
  <si>
    <t>Červeného kříže 4,                    730 05 Ostrava - Moravská Ostrava</t>
  </si>
  <si>
    <t>Oceňování mnohonásobných bezpříspěvkových dárců krve</t>
  </si>
  <si>
    <t>MUDr. Alexandra Beránková</t>
  </si>
  <si>
    <t>fyzická osoba</t>
  </si>
  <si>
    <t>Skautská 1081,                           708 00 Ostrava - Poruba</t>
  </si>
  <si>
    <t>Program dobrého zdraví pro duševně nemocné</t>
  </si>
  <si>
    <t>Ústav sociální péče pro mentálně postiženou mládež "Domovinka", příspěvková organizace</t>
  </si>
  <si>
    <t>příspěvková organizace</t>
  </si>
  <si>
    <t>Slezská 164,                               735 81 Bohumín</t>
  </si>
  <si>
    <t>Rehabilitační a ozdravný pobyt pro mentálně postižené klienty Domovinky</t>
  </si>
  <si>
    <t>Mobilní hospic Ondrášek,            o. p. s.</t>
  </si>
  <si>
    <t>obecně prospěšná společnost</t>
  </si>
  <si>
    <t>Porubská 673/72,                      708 00 Ostrava - Poruba</t>
  </si>
  <si>
    <t>Mobilní hospic Ondrášek</t>
  </si>
  <si>
    <t>Činnost ostravského střediska KONTAKT bB - plavání a rehabilitace osob se zdravotním postižením</t>
  </si>
  <si>
    <t>Help-in, o.p.s.</t>
  </si>
  <si>
    <t>Revoluční 20,                            792 01 Bruntál</t>
  </si>
  <si>
    <t>Domácí péče</t>
  </si>
  <si>
    <t>00494330</t>
  </si>
  <si>
    <t>Konvent sester alžbětinek            v Jablunkově</t>
  </si>
  <si>
    <t>církevní právnická osoba</t>
  </si>
  <si>
    <t>Bezručova 395,                          739 91 Jablunkov</t>
  </si>
  <si>
    <t>Zkvalitnění života klientů Domova         sv. Alžběty</t>
  </si>
  <si>
    <t>65468562</t>
  </si>
  <si>
    <t>Slezská diakonie</t>
  </si>
  <si>
    <t>Na Nivách 7,                              737 01 Český Těšín</t>
  </si>
  <si>
    <t>Rehabilitační programy dětí s kombinovaným postižením ve středisku Benjamín - individuální plánování</t>
  </si>
  <si>
    <t>Celkem</t>
  </si>
  <si>
    <t>neinvestiční</t>
  </si>
  <si>
    <t>investiční</t>
  </si>
  <si>
    <t>Charakter dotace</t>
  </si>
  <si>
    <t>Požadovaná výše dotace (Kč)</t>
  </si>
  <si>
    <t>Oblastní spolek Českého červeného kříže Ostrava</t>
  </si>
  <si>
    <t>KONTAKT bB                           občanské sdružení pro studium, rehabilitaci a sport bez bariér</t>
  </si>
  <si>
    <t>Strahov blok 1, Vaníčkova 7,                169 00 Praha 6</t>
  </si>
  <si>
    <t>Poskytnutí účelových dotací z rozpočtu Moravskoslezského kraje na rok 2005 v odvětví zdravotnictví</t>
  </si>
  <si>
    <t>Schválená výše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</si>
</sst>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0000"/>
    <numFmt numFmtId="165" formatCode="#,##0.00000000000000"/>
    <numFmt numFmtId="166" formatCode="#,##0.00000"/>
    <numFmt numFmtId="167" formatCode="#,##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showGridLines="0" tabSelected="1" workbookViewId="0" topLeftCell="A1">
      <selection activeCell="A4" sqref="A4:J4"/>
    </sheetView>
  </sheetViews>
  <sheetFormatPr defaultColWidth="9.00390625" defaultRowHeight="12.75"/>
  <cols>
    <col min="1" max="1" width="3.625" style="13" customWidth="1"/>
    <col min="2" max="2" width="8.75390625" style="7" customWidth="1"/>
    <col min="3" max="3" width="22.625" style="7" customWidth="1"/>
    <col min="4" max="4" width="10.125" style="7" customWidth="1"/>
    <col min="5" max="5" width="19.625" style="7" customWidth="1"/>
    <col min="6" max="6" width="26.625" style="7" customWidth="1"/>
    <col min="7" max="7" width="11.125" style="7" customWidth="1"/>
    <col min="8" max="8" width="10.75390625" style="7" customWidth="1"/>
    <col min="9" max="9" width="9.75390625" style="7" customWidth="1"/>
    <col min="10" max="10" width="11.625" style="7" customWidth="1"/>
    <col min="11" max="11" width="7.25390625" style="7" customWidth="1"/>
    <col min="12" max="16384" width="9.125" style="7" customWidth="1"/>
  </cols>
  <sheetData>
    <row r="3" ht="12.75" customHeight="1"/>
    <row r="4" spans="1:10" s="15" customFormat="1" ht="15.75">
      <c r="A4" s="14" t="s">
        <v>43</v>
      </c>
      <c r="B4" s="14"/>
      <c r="C4" s="14"/>
      <c r="D4" s="14"/>
      <c r="E4" s="14"/>
      <c r="F4" s="14"/>
      <c r="G4" s="14"/>
      <c r="H4" s="14"/>
      <c r="I4" s="14"/>
      <c r="J4" s="14"/>
    </row>
    <row r="5" ht="12.75" customHeight="1" thickBot="1"/>
    <row r="6" spans="1:11" s="13" customFormat="1" ht="60.75" thickBot="1">
      <c r="A6" s="8" t="s">
        <v>0</v>
      </c>
      <c r="B6" s="9" t="s">
        <v>1</v>
      </c>
      <c r="C6" s="9" t="s">
        <v>2</v>
      </c>
      <c r="D6" s="10" t="s">
        <v>3</v>
      </c>
      <c r="E6" s="9" t="s">
        <v>4</v>
      </c>
      <c r="F6" s="9" t="s">
        <v>5</v>
      </c>
      <c r="G6" s="10" t="s">
        <v>38</v>
      </c>
      <c r="H6" s="10" t="s">
        <v>39</v>
      </c>
      <c r="I6" s="10" t="s">
        <v>44</v>
      </c>
      <c r="J6" s="11" t="s">
        <v>6</v>
      </c>
      <c r="K6" s="12"/>
    </row>
    <row r="7" spans="1:10" ht="38.25">
      <c r="A7" s="46">
        <v>1</v>
      </c>
      <c r="B7" s="16">
        <v>49593412</v>
      </c>
      <c r="C7" s="17" t="s">
        <v>40</v>
      </c>
      <c r="D7" s="16" t="s">
        <v>7</v>
      </c>
      <c r="E7" s="18" t="s">
        <v>8</v>
      </c>
      <c r="F7" s="17" t="s">
        <v>9</v>
      </c>
      <c r="G7" s="19" t="s">
        <v>36</v>
      </c>
      <c r="H7" s="19">
        <v>275000</v>
      </c>
      <c r="I7" s="20">
        <v>275000</v>
      </c>
      <c r="J7" s="21">
        <v>60.61</v>
      </c>
    </row>
    <row r="8" spans="1:10" ht="38.25">
      <c r="A8" s="47">
        <v>2</v>
      </c>
      <c r="B8" s="22">
        <v>41363396</v>
      </c>
      <c r="C8" s="23" t="s">
        <v>10</v>
      </c>
      <c r="D8" s="22" t="s">
        <v>11</v>
      </c>
      <c r="E8" s="24" t="s">
        <v>12</v>
      </c>
      <c r="F8" s="23" t="s">
        <v>13</v>
      </c>
      <c r="G8" s="25" t="s">
        <v>36</v>
      </c>
      <c r="H8" s="25">
        <v>108000</v>
      </c>
      <c r="I8" s="26">
        <v>108000</v>
      </c>
      <c r="J8" s="27">
        <v>66.67</v>
      </c>
    </row>
    <row r="9" spans="1:10" ht="48">
      <c r="A9" s="47">
        <v>3</v>
      </c>
      <c r="B9" s="22">
        <v>48806145</v>
      </c>
      <c r="C9" s="23" t="s">
        <v>14</v>
      </c>
      <c r="D9" s="22" t="s">
        <v>15</v>
      </c>
      <c r="E9" s="24" t="s">
        <v>16</v>
      </c>
      <c r="F9" s="23" t="s">
        <v>17</v>
      </c>
      <c r="G9" s="25" t="s">
        <v>36</v>
      </c>
      <c r="H9" s="25">
        <v>60500</v>
      </c>
      <c r="I9" s="26">
        <v>60500</v>
      </c>
      <c r="J9" s="27">
        <v>74.97</v>
      </c>
    </row>
    <row r="10" spans="1:10" ht="18.75" customHeight="1">
      <c r="A10" s="48">
        <v>4</v>
      </c>
      <c r="B10" s="28">
        <v>26850176</v>
      </c>
      <c r="C10" s="29" t="s">
        <v>18</v>
      </c>
      <c r="D10" s="28" t="s">
        <v>19</v>
      </c>
      <c r="E10" s="30" t="s">
        <v>20</v>
      </c>
      <c r="F10" s="29" t="s">
        <v>21</v>
      </c>
      <c r="G10" s="31" t="s">
        <v>36</v>
      </c>
      <c r="H10" s="31">
        <v>208420</v>
      </c>
      <c r="I10" s="32">
        <v>208420</v>
      </c>
      <c r="J10" s="33">
        <v>25.59</v>
      </c>
    </row>
    <row r="11" spans="1:10" ht="18.75" customHeight="1">
      <c r="A11" s="49"/>
      <c r="B11" s="34"/>
      <c r="C11" s="35"/>
      <c r="D11" s="34"/>
      <c r="E11" s="36"/>
      <c r="F11" s="35"/>
      <c r="G11" s="19" t="s">
        <v>37</v>
      </c>
      <c r="H11" s="19">
        <v>60000</v>
      </c>
      <c r="I11" s="20">
        <v>60000</v>
      </c>
      <c r="J11" s="37"/>
    </row>
    <row r="12" spans="1:10" ht="48" customHeight="1">
      <c r="A12" s="47">
        <v>5</v>
      </c>
      <c r="B12" s="22">
        <v>68402651</v>
      </c>
      <c r="C12" s="23" t="s">
        <v>41</v>
      </c>
      <c r="D12" s="22" t="s">
        <v>7</v>
      </c>
      <c r="E12" s="24" t="s">
        <v>42</v>
      </c>
      <c r="F12" s="23" t="s">
        <v>22</v>
      </c>
      <c r="G12" s="25" t="s">
        <v>36</v>
      </c>
      <c r="H12" s="25">
        <v>125470</v>
      </c>
      <c r="I12" s="26">
        <v>125470</v>
      </c>
      <c r="J12" s="27">
        <v>74.63</v>
      </c>
    </row>
    <row r="13" spans="1:10" ht="36">
      <c r="A13" s="47">
        <v>6</v>
      </c>
      <c r="B13" s="22">
        <v>25900757</v>
      </c>
      <c r="C13" s="23" t="s">
        <v>23</v>
      </c>
      <c r="D13" s="22" t="s">
        <v>19</v>
      </c>
      <c r="E13" s="24" t="s">
        <v>24</v>
      </c>
      <c r="F13" s="23" t="s">
        <v>25</v>
      </c>
      <c r="G13" s="25" t="s">
        <v>36</v>
      </c>
      <c r="H13" s="25">
        <v>190000</v>
      </c>
      <c r="I13" s="26">
        <v>190000</v>
      </c>
      <c r="J13" s="27">
        <v>73.5</v>
      </c>
    </row>
    <row r="14" spans="1:10" ht="36">
      <c r="A14" s="47">
        <v>7</v>
      </c>
      <c r="B14" s="38" t="s">
        <v>26</v>
      </c>
      <c r="C14" s="23" t="s">
        <v>27</v>
      </c>
      <c r="D14" s="22" t="s">
        <v>28</v>
      </c>
      <c r="E14" s="24" t="s">
        <v>29</v>
      </c>
      <c r="F14" s="23" t="s">
        <v>30</v>
      </c>
      <c r="G14" s="25" t="s">
        <v>37</v>
      </c>
      <c r="H14" s="25">
        <v>205000</v>
      </c>
      <c r="I14" s="26">
        <v>205000</v>
      </c>
      <c r="J14" s="27">
        <v>74.91</v>
      </c>
    </row>
    <row r="15" spans="1:10" ht="47.25" customHeight="1" thickBot="1">
      <c r="A15" s="50">
        <v>8</v>
      </c>
      <c r="B15" s="39" t="s">
        <v>31</v>
      </c>
      <c r="C15" s="40" t="s">
        <v>32</v>
      </c>
      <c r="D15" s="41" t="s">
        <v>28</v>
      </c>
      <c r="E15" s="42" t="s">
        <v>33</v>
      </c>
      <c r="F15" s="40" t="s">
        <v>34</v>
      </c>
      <c r="G15" s="43" t="s">
        <v>36</v>
      </c>
      <c r="H15" s="43">
        <v>139000</v>
      </c>
      <c r="I15" s="44">
        <v>139000</v>
      </c>
      <c r="J15" s="45">
        <v>71.98</v>
      </c>
    </row>
    <row r="16" spans="1:10" s="6" customFormat="1" ht="21" customHeight="1" thickBot="1">
      <c r="A16" s="1" t="s">
        <v>35</v>
      </c>
      <c r="B16" s="2"/>
      <c r="C16" s="2"/>
      <c r="D16" s="2"/>
      <c r="E16" s="2"/>
      <c r="F16" s="2"/>
      <c r="G16" s="2"/>
      <c r="H16" s="3">
        <f>SUM(H7:H15)</f>
        <v>1371390</v>
      </c>
      <c r="I16" s="4">
        <f>SUM(I7:I15)</f>
        <v>1371390</v>
      </c>
      <c r="J16" s="5"/>
    </row>
  </sheetData>
  <mergeCells count="8">
    <mergeCell ref="A4:J4"/>
    <mergeCell ref="A10:A11"/>
    <mergeCell ref="B10:B11"/>
    <mergeCell ref="C10:C11"/>
    <mergeCell ref="D10:D11"/>
    <mergeCell ref="E10:E11"/>
    <mergeCell ref="F10:F11"/>
    <mergeCell ref="J10:J11"/>
  </mergeCells>
  <printOptions/>
  <pageMargins left="0.7086614173228347" right="0.5118110236220472" top="0.7874015748031497" bottom="0.5905511811023623" header="0.5118110236220472" footer="0.31496062992125984"/>
  <pageSetup horizontalDpi="600" verticalDpi="600" orientation="landscape" paperSize="9" r:id="rId1"/>
  <headerFooter alignWithMargins="0">
    <oddHeader>&amp;L&amp;"Times New Roman,Tučné"&amp;14Usnesení č. 6/341/1 - Příloha č. 1&amp;"Times New Roman,Obyčejné"
Počet stran přílohy: 1&amp;R&amp;"Times New Roman,Obyčejné"&amp;14Strana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buchvaldkova</dc:creator>
  <cp:keywords/>
  <dc:description/>
  <cp:lastModifiedBy>Radka Bartmanová</cp:lastModifiedBy>
  <cp:lastPrinted>2005-10-02T17:17:43Z</cp:lastPrinted>
  <dcterms:created xsi:type="dcterms:W3CDTF">2005-08-19T11:14:25Z</dcterms:created>
  <dcterms:modified xsi:type="dcterms:W3CDTF">2005-10-02T17:17:44Z</dcterms:modified>
  <cp:category/>
  <cp:version/>
  <cp:contentType/>
  <cp:contentStatus/>
</cp:coreProperties>
</file>