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List1" sheetId="1" r:id="rId1"/>
    <sheet name="List2" sheetId="2" r:id="rId2"/>
    <sheet name="List3" sheetId="3" r:id="rId3"/>
  </sheets>
  <definedNames>
    <definedName name="Z_6722EABA_3C4A_4089_A184_288F181358A6_.wvu.Cols" localSheetId="0" hidden="1">'List1'!$J:$K</definedName>
    <definedName name="Z_F7E5E326_1949_44E0_9EA9_930FE07B170A_.wvu.Cols" localSheetId="0" hidden="1">'List1'!$J:$K</definedName>
  </definedNames>
  <calcPr fullCalcOnLoad="1"/>
</workbook>
</file>

<file path=xl/sharedStrings.xml><?xml version="1.0" encoding="utf-8"?>
<sst xmlns="http://schemas.openxmlformats.org/spreadsheetml/2006/main" count="104" uniqueCount="65">
  <si>
    <t>IČ</t>
  </si>
  <si>
    <t>Žadatel</t>
  </si>
  <si>
    <t>Název projektu</t>
  </si>
  <si>
    <t>dotace z SF</t>
  </si>
  <si>
    <t>dotace z SR</t>
  </si>
  <si>
    <t>00845451</t>
  </si>
  <si>
    <t>Město Ostrava</t>
  </si>
  <si>
    <t>Informační systém pro komunikaci občana s úřadem</t>
  </si>
  <si>
    <t>00298212</t>
  </si>
  <si>
    <t>Město Nový Jičín</t>
  </si>
  <si>
    <t>Metropolitní síť města Nový Jičín</t>
  </si>
  <si>
    <t>CELKEM ZA OPATŘENÍ 2.2</t>
  </si>
  <si>
    <t>00600792</t>
  </si>
  <si>
    <t>Obec Mošnov</t>
  </si>
  <si>
    <t>Vybudování "Centra mládeže" v Mošnově</t>
  </si>
  <si>
    <t>68333552</t>
  </si>
  <si>
    <t>Reintegra</t>
  </si>
  <si>
    <t>Vytvoření funkční počítačové sítě a stavební úpravy vzdělávacího centra pro nezaměstnané v Krnově</t>
  </si>
  <si>
    <t>CELKEM ZA OPATŘENÍ 3.1</t>
  </si>
  <si>
    <t>00305847</t>
  </si>
  <si>
    <t>Muzeum Těšínska</t>
  </si>
  <si>
    <t>Archeopark Chotěbuz</t>
  </si>
  <si>
    <t>00297569</t>
  </si>
  <si>
    <t>Město Bohumín</t>
  </si>
  <si>
    <t>Stavební úpravy a změna využití vodárenské věže</t>
  </si>
  <si>
    <t>CELKEM ZA OPATŘENÍ 4.2.2</t>
  </si>
  <si>
    <t>Opatření 2.2 - kofinancování krajem dle usnesení ZK 4% celkových uznatelných nákladů</t>
  </si>
  <si>
    <t>Opatření 3.1 - kofinancování krajem dle usnesení ZK 3% celkových uznatelných nákladů</t>
  </si>
  <si>
    <t>Opatření 4.2.2 - kofinancování krajem dle usnesení ZK 7% celkových uznatelných nákladů</t>
  </si>
  <si>
    <t>PČ</t>
  </si>
  <si>
    <t xml:space="preserve"> dotace z kraje (Kč)</t>
  </si>
  <si>
    <t>dotace z kraje (Kč)</t>
  </si>
  <si>
    <t>26639866</t>
  </si>
  <si>
    <t>Občanské sdružení HOLOS</t>
  </si>
  <si>
    <t>Centrum resocializace, zdravotní rehabilitace, dopňkové léčby a prevence akutních zdravotních potíží vedoucích k sociální exklusi</t>
  </si>
  <si>
    <t>00601314</t>
  </si>
  <si>
    <t>Obchodní akademie a Střední zemědělská škola Bruntál</t>
  </si>
  <si>
    <t>Adaptace regionálního vzdělávacího centra v Bruntále</t>
  </si>
  <si>
    <t>00601322</t>
  </si>
  <si>
    <t>Střední průmyslová škola Bruntál</t>
  </si>
  <si>
    <t>Střední průmyslová škola v Bruntále jako centrum celoživotního vzdělávání pro výuku IT</t>
  </si>
  <si>
    <t>65468562</t>
  </si>
  <si>
    <t>Slezská diakonie</t>
  </si>
  <si>
    <t>JORDÁN-ŘEKA POCHOPENÍ, komunitní centrum pro duševně nemocné a chráněné dílny</t>
  </si>
  <si>
    <t>00298077</t>
  </si>
  <si>
    <t>Město Kopřivnice</t>
  </si>
  <si>
    <t>Rozvoj Regionálního muzea Kopřivnice-vybudování expozic historie Kopřivnice, řemeslných tradic a kulturního dědictví významných rodáků Z.Buriana a E.Zátopka</t>
  </si>
  <si>
    <t>25830741</t>
  </si>
  <si>
    <t>Nadační fond J.G.Mendela</t>
  </si>
  <si>
    <t>Rodný dům J.G.Mendela, návštěvnické centrum venkovského regionu Moravského Kravařska</t>
  </si>
  <si>
    <t>Obec Hukvaldy</t>
  </si>
  <si>
    <t>Obecní integrovaný informační systém v Hukvaldech - vysokorychlostní internet</t>
  </si>
  <si>
    <t>00297194</t>
  </si>
  <si>
    <t>Opatření 3.1 - kofinancování krajem dle usnesení ZK 3 % z celkových uzantelných nákladů</t>
  </si>
  <si>
    <t>Opatření 4.2.2 - kofinancování krajem dle usnesení ZK 7 % celkových uznatelných nákladů</t>
  </si>
  <si>
    <t>Celkem za opatření 4.2.2</t>
  </si>
  <si>
    <t>Právní forma</t>
  </si>
  <si>
    <t>obec</t>
  </si>
  <si>
    <t>občanské sdružení</t>
  </si>
  <si>
    <t>PO kraje</t>
  </si>
  <si>
    <t>církevní sružení</t>
  </si>
  <si>
    <t>nezisková organizace</t>
  </si>
  <si>
    <t>Prodloužení časové použitelnosti finančních prostředků, a to u individuálních projektů 1. a 2. kola výzvy SROP spolufinancovaných z rozpočtu Moravskoslezského kraje</t>
  </si>
  <si>
    <t>Seznam projektů 1. kola výzvy SROP schválených k financování z rozpočtu Moravskoslezského kraje s uznatelností nákladů projektu od data registrace projektu (s výjimkou nákladů na projektovou dokumentaci, které jsou uznatelné od 1.5.2004) maximálně do 31.7.2006</t>
  </si>
  <si>
    <t>Seznam projektů  2. kola výzvy SROP schválených k financování z rozpočtu Moravskoslezského kraje s uznatelností nákladů projektu od data registrace projektu (s výjimkou nákladů na projektovou dokumentaci, které jsou uznatelné od 1.5.2004) maximálně do 31.7.2007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</si>
</sst>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" fontId="0" fillId="0" borderId="7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4" fontId="0" fillId="2" borderId="8" xfId="0" applyNumberFormat="1" applyFill="1" applyBorder="1" applyAlignment="1">
      <alignment/>
    </xf>
    <xf numFmtId="4" fontId="0" fillId="2" borderId="12" xfId="0" applyNumberForma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 wrapText="1"/>
    </xf>
    <xf numFmtId="4" fontId="0" fillId="2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2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2" borderId="2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2" borderId="26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" fontId="0" fillId="2" borderId="34" xfId="0" applyNumberFormat="1" applyFont="1" applyFill="1" applyBorder="1" applyAlignment="1">
      <alignment horizontal="center" vertical="center"/>
    </xf>
    <xf numFmtId="4" fontId="0" fillId="2" borderId="35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H6" sqref="A6:H6"/>
    </sheetView>
  </sheetViews>
  <sheetFormatPr defaultColWidth="9.00390625" defaultRowHeight="12.75"/>
  <cols>
    <col min="1" max="1" width="6.75390625" style="0" customWidth="1"/>
    <col min="2" max="4" width="16.875" style="0" customWidth="1"/>
    <col min="5" max="5" width="33.875" style="0" customWidth="1"/>
    <col min="6" max="6" width="15.25390625" style="0" customWidth="1"/>
    <col min="7" max="7" width="11.75390625" style="0" bestFit="1" customWidth="1"/>
    <col min="8" max="8" width="12.375" style="0" customWidth="1"/>
    <col min="9" max="9" width="0.12890625" style="0" customWidth="1"/>
    <col min="10" max="11" width="9.125" style="0" hidden="1" customWidth="1"/>
  </cols>
  <sheetData>
    <row r="1" spans="1:11" ht="35.25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7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7.25" customHeight="1">
      <c r="A3" s="40" t="s">
        <v>63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2:7" ht="15.75" thickBot="1">
      <c r="B4" s="5"/>
      <c r="C4" s="5"/>
      <c r="D4" s="5"/>
      <c r="E4" s="7"/>
      <c r="F4" s="7"/>
      <c r="G4" s="5"/>
    </row>
    <row r="5" spans="1:8" ht="12.75">
      <c r="A5" s="75" t="s">
        <v>26</v>
      </c>
      <c r="B5" s="76"/>
      <c r="C5" s="76"/>
      <c r="D5" s="76"/>
      <c r="E5" s="76"/>
      <c r="F5" s="76"/>
      <c r="G5" s="76"/>
      <c r="H5" s="84"/>
    </row>
    <row r="6" spans="1:8" ht="26.25" thickBot="1">
      <c r="A6" s="64" t="s">
        <v>29</v>
      </c>
      <c r="B6" s="65" t="s">
        <v>1</v>
      </c>
      <c r="C6" s="66" t="s">
        <v>56</v>
      </c>
      <c r="D6" s="66" t="s">
        <v>0</v>
      </c>
      <c r="E6" s="65" t="s">
        <v>2</v>
      </c>
      <c r="F6" s="67" t="s">
        <v>3</v>
      </c>
      <c r="G6" s="67" t="s">
        <v>4</v>
      </c>
      <c r="H6" s="68" t="s">
        <v>30</v>
      </c>
    </row>
    <row r="7" spans="1:10" ht="25.5">
      <c r="A7" s="47">
        <v>1</v>
      </c>
      <c r="B7" s="50" t="s">
        <v>6</v>
      </c>
      <c r="C7" s="51" t="s">
        <v>57</v>
      </c>
      <c r="D7" s="51" t="s">
        <v>5</v>
      </c>
      <c r="E7" s="50" t="s">
        <v>7</v>
      </c>
      <c r="F7" s="52">
        <v>23459700</v>
      </c>
      <c r="G7" s="53">
        <v>3127960</v>
      </c>
      <c r="H7" s="54">
        <v>1251184</v>
      </c>
      <c r="J7" s="6"/>
    </row>
    <row r="8" spans="1:8" ht="12.75">
      <c r="A8" s="48">
        <v>2</v>
      </c>
      <c r="B8" s="14" t="s">
        <v>9</v>
      </c>
      <c r="C8" s="13" t="s">
        <v>57</v>
      </c>
      <c r="D8" s="13" t="s">
        <v>8</v>
      </c>
      <c r="E8" s="14" t="s">
        <v>10</v>
      </c>
      <c r="F8" s="24">
        <v>5362527</v>
      </c>
      <c r="G8" s="25">
        <v>715003</v>
      </c>
      <c r="H8" s="49">
        <v>286001</v>
      </c>
    </row>
    <row r="9" spans="1:8" ht="39" thickBot="1">
      <c r="A9" s="60">
        <v>3</v>
      </c>
      <c r="B9" s="71" t="s">
        <v>50</v>
      </c>
      <c r="C9" s="71" t="s">
        <v>57</v>
      </c>
      <c r="D9" s="71" t="s">
        <v>52</v>
      </c>
      <c r="E9" s="71" t="s">
        <v>51</v>
      </c>
      <c r="F9" s="33">
        <v>1733400</v>
      </c>
      <c r="G9" s="33">
        <v>231000</v>
      </c>
      <c r="H9" s="27">
        <v>90000</v>
      </c>
    </row>
    <row r="10" spans="1:8" ht="13.5" customHeight="1" thickBot="1">
      <c r="A10" s="43" t="s">
        <v>11</v>
      </c>
      <c r="B10" s="38"/>
      <c r="C10" s="38"/>
      <c r="D10" s="38"/>
      <c r="E10" s="39"/>
      <c r="F10" s="15"/>
      <c r="G10" s="16"/>
      <c r="H10" s="26">
        <f>SUM(H7:H9)</f>
        <v>1627185</v>
      </c>
    </row>
    <row r="11" spans="2:8" ht="13.5" thickBot="1">
      <c r="B11" s="1"/>
      <c r="C11" s="1"/>
      <c r="D11" s="1"/>
      <c r="E11" s="1"/>
      <c r="F11" s="2"/>
      <c r="G11" s="2"/>
      <c r="H11" s="3"/>
    </row>
    <row r="12" spans="1:8" ht="12.75">
      <c r="A12" s="75" t="s">
        <v>27</v>
      </c>
      <c r="B12" s="76"/>
      <c r="C12" s="76"/>
      <c r="D12" s="76"/>
      <c r="E12" s="76"/>
      <c r="F12" s="76"/>
      <c r="G12" s="76"/>
      <c r="H12" s="83"/>
    </row>
    <row r="13" spans="1:8" ht="26.25" thickBot="1">
      <c r="A13" s="78" t="s">
        <v>29</v>
      </c>
      <c r="B13" s="65" t="s">
        <v>1</v>
      </c>
      <c r="C13" s="66" t="s">
        <v>56</v>
      </c>
      <c r="D13" s="66" t="s">
        <v>0</v>
      </c>
      <c r="E13" s="65" t="s">
        <v>2</v>
      </c>
      <c r="F13" s="67" t="s">
        <v>3</v>
      </c>
      <c r="G13" s="67" t="s">
        <v>4</v>
      </c>
      <c r="H13" s="68" t="s">
        <v>30</v>
      </c>
    </row>
    <row r="14" spans="1:8" ht="25.5">
      <c r="A14" s="47">
        <v>1</v>
      </c>
      <c r="B14" s="50" t="s">
        <v>13</v>
      </c>
      <c r="C14" s="51" t="s">
        <v>57</v>
      </c>
      <c r="D14" s="51" t="s">
        <v>12</v>
      </c>
      <c r="E14" s="50" t="s">
        <v>14</v>
      </c>
      <c r="F14" s="52">
        <v>4238951</v>
      </c>
      <c r="G14" s="53">
        <v>370910</v>
      </c>
      <c r="H14" s="54">
        <v>158960</v>
      </c>
    </row>
    <row r="15" spans="1:8" ht="39" thickBot="1">
      <c r="A15" s="60">
        <v>2</v>
      </c>
      <c r="B15" s="71" t="s">
        <v>16</v>
      </c>
      <c r="C15" s="72" t="s">
        <v>58</v>
      </c>
      <c r="D15" s="72" t="s">
        <v>15</v>
      </c>
      <c r="E15" s="73" t="s">
        <v>17</v>
      </c>
      <c r="F15" s="33">
        <v>1958276</v>
      </c>
      <c r="G15" s="74">
        <v>407974</v>
      </c>
      <c r="H15" s="27">
        <v>81594</v>
      </c>
    </row>
    <row r="16" spans="1:8" ht="13.5" customHeight="1" thickBot="1">
      <c r="A16" s="41" t="s">
        <v>18</v>
      </c>
      <c r="B16" s="79"/>
      <c r="C16" s="79"/>
      <c r="D16" s="79"/>
      <c r="E16" s="80"/>
      <c r="F16" s="81"/>
      <c r="G16" s="81"/>
      <c r="H16" s="82">
        <v>240554</v>
      </c>
    </row>
    <row r="17" spans="1:8" ht="13.5" customHeight="1">
      <c r="A17" s="17"/>
      <c r="B17" s="18"/>
      <c r="C17" s="18"/>
      <c r="D17" s="18"/>
      <c r="E17" s="18"/>
      <c r="F17" s="19"/>
      <c r="G17" s="19"/>
      <c r="H17" s="20"/>
    </row>
    <row r="18" spans="2:8" ht="13.5" thickBot="1">
      <c r="B18" s="23"/>
      <c r="C18" s="23"/>
      <c r="D18" s="23"/>
      <c r="E18" s="23"/>
      <c r="F18" s="22"/>
      <c r="G18" s="22"/>
      <c r="H18" s="4"/>
    </row>
    <row r="19" spans="1:8" ht="12.75">
      <c r="A19" s="75" t="s">
        <v>28</v>
      </c>
      <c r="B19" s="76"/>
      <c r="C19" s="76"/>
      <c r="D19" s="76"/>
      <c r="E19" s="76"/>
      <c r="F19" s="76"/>
      <c r="G19" s="76"/>
      <c r="H19" s="77"/>
    </row>
    <row r="20" spans="1:8" ht="26.25" thickBot="1">
      <c r="A20" s="78" t="s">
        <v>29</v>
      </c>
      <c r="B20" s="65" t="s">
        <v>1</v>
      </c>
      <c r="C20" s="66" t="s">
        <v>56</v>
      </c>
      <c r="D20" s="66" t="s">
        <v>0</v>
      </c>
      <c r="E20" s="65" t="s">
        <v>2</v>
      </c>
      <c r="F20" s="67" t="s">
        <v>3</v>
      </c>
      <c r="G20" s="67" t="s">
        <v>4</v>
      </c>
      <c r="H20" s="68" t="s">
        <v>30</v>
      </c>
    </row>
    <row r="21" spans="1:8" ht="12.75">
      <c r="A21" s="47">
        <v>1</v>
      </c>
      <c r="B21" s="50" t="s">
        <v>20</v>
      </c>
      <c r="C21" s="51" t="s">
        <v>59</v>
      </c>
      <c r="D21" s="51" t="s">
        <v>19</v>
      </c>
      <c r="E21" s="50" t="s">
        <v>21</v>
      </c>
      <c r="F21" s="52">
        <v>6968198</v>
      </c>
      <c r="G21" s="53">
        <v>0</v>
      </c>
      <c r="H21" s="54">
        <v>650365</v>
      </c>
    </row>
    <row r="22" spans="1:8" ht="26.25" thickBot="1">
      <c r="A22" s="60">
        <v>2</v>
      </c>
      <c r="B22" s="71" t="s">
        <v>23</v>
      </c>
      <c r="C22" s="72" t="s">
        <v>57</v>
      </c>
      <c r="D22" s="72" t="s">
        <v>22</v>
      </c>
      <c r="E22" s="73" t="s">
        <v>24</v>
      </c>
      <c r="F22" s="33">
        <v>16721250</v>
      </c>
      <c r="G22" s="74">
        <v>0</v>
      </c>
      <c r="H22" s="27">
        <v>1560650</v>
      </c>
    </row>
    <row r="23" spans="1:8" ht="13.5" customHeight="1" thickBot="1">
      <c r="A23" s="43" t="s">
        <v>25</v>
      </c>
      <c r="B23" s="38"/>
      <c r="C23" s="38"/>
      <c r="D23" s="38"/>
      <c r="E23" s="39"/>
      <c r="F23" s="28"/>
      <c r="G23" s="28"/>
      <c r="H23" s="29">
        <v>2211015</v>
      </c>
    </row>
    <row r="26" spans="1:8" ht="44.25" customHeight="1">
      <c r="A26" s="40" t="s">
        <v>64</v>
      </c>
      <c r="B26" s="40"/>
      <c r="C26" s="40"/>
      <c r="D26" s="40"/>
      <c r="E26" s="40"/>
      <c r="F26" s="40"/>
      <c r="G26" s="40"/>
      <c r="H26" s="40"/>
    </row>
    <row r="27" spans="2:7" ht="15.75" thickBot="1">
      <c r="B27" s="5"/>
      <c r="C27" s="5"/>
      <c r="D27" s="5"/>
      <c r="E27" s="5"/>
      <c r="F27" s="5"/>
      <c r="G27" s="5"/>
    </row>
    <row r="28" spans="1:8" ht="15" customHeight="1">
      <c r="A28" s="61" t="s">
        <v>53</v>
      </c>
      <c r="B28" s="62"/>
      <c r="C28" s="62"/>
      <c r="D28" s="62"/>
      <c r="E28" s="62"/>
      <c r="F28" s="62"/>
      <c r="G28" s="62"/>
      <c r="H28" s="63"/>
    </row>
    <row r="29" spans="1:8" ht="26.25" thickBot="1">
      <c r="A29" s="64" t="s">
        <v>29</v>
      </c>
      <c r="B29" s="65" t="s">
        <v>1</v>
      </c>
      <c r="C29" s="66" t="s">
        <v>56</v>
      </c>
      <c r="D29" s="66" t="s">
        <v>0</v>
      </c>
      <c r="E29" s="65" t="s">
        <v>2</v>
      </c>
      <c r="F29" s="67" t="s">
        <v>3</v>
      </c>
      <c r="G29" s="67" t="s">
        <v>4</v>
      </c>
      <c r="H29" s="68" t="s">
        <v>31</v>
      </c>
    </row>
    <row r="30" spans="1:8" ht="51">
      <c r="A30" s="47">
        <v>1</v>
      </c>
      <c r="B30" s="50" t="s">
        <v>33</v>
      </c>
      <c r="C30" s="51" t="s">
        <v>58</v>
      </c>
      <c r="D30" s="51" t="s">
        <v>32</v>
      </c>
      <c r="E30" s="55" t="s">
        <v>34</v>
      </c>
      <c r="F30" s="52">
        <v>13881535</v>
      </c>
      <c r="G30" s="69">
        <v>2891986</v>
      </c>
      <c r="H30" s="70">
        <v>578396</v>
      </c>
    </row>
    <row r="31" spans="1:8" ht="63.75">
      <c r="A31" s="44">
        <v>2</v>
      </c>
      <c r="B31" s="9" t="s">
        <v>36</v>
      </c>
      <c r="C31" s="34" t="s">
        <v>59</v>
      </c>
      <c r="D31" s="8" t="s">
        <v>35</v>
      </c>
      <c r="E31" s="9" t="s">
        <v>37</v>
      </c>
      <c r="F31" s="30">
        <v>2493200</v>
      </c>
      <c r="G31" s="31">
        <v>218155</v>
      </c>
      <c r="H31" s="46">
        <v>93495</v>
      </c>
    </row>
    <row r="32" spans="1:8" ht="38.25">
      <c r="A32" s="44">
        <v>3</v>
      </c>
      <c r="B32" s="10" t="s">
        <v>39</v>
      </c>
      <c r="C32" s="35" t="s">
        <v>59</v>
      </c>
      <c r="D32" s="8" t="s">
        <v>38</v>
      </c>
      <c r="E32" s="9" t="s">
        <v>40</v>
      </c>
      <c r="F32" s="30">
        <v>3199840</v>
      </c>
      <c r="G32" s="31">
        <v>279986</v>
      </c>
      <c r="H32" s="46">
        <v>119994</v>
      </c>
    </row>
    <row r="33" spans="1:8" ht="39" thickBot="1">
      <c r="A33" s="60">
        <v>4</v>
      </c>
      <c r="B33" s="12" t="s">
        <v>42</v>
      </c>
      <c r="C33" s="36" t="s">
        <v>60</v>
      </c>
      <c r="D33" s="11" t="s">
        <v>41</v>
      </c>
      <c r="E33" s="12" t="s">
        <v>43</v>
      </c>
      <c r="F33" s="32">
        <v>2234290</v>
      </c>
      <c r="G33" s="33">
        <v>465477</v>
      </c>
      <c r="H33" s="27">
        <v>93095</v>
      </c>
    </row>
    <row r="34" spans="1:8" ht="13.5" thickBot="1">
      <c r="A34" s="43" t="s">
        <v>18</v>
      </c>
      <c r="B34" s="38"/>
      <c r="C34" s="38"/>
      <c r="D34" s="38"/>
      <c r="E34" s="39"/>
      <c r="F34" s="15"/>
      <c r="G34" s="15"/>
      <c r="H34" s="26">
        <v>884980</v>
      </c>
    </row>
    <row r="35" spans="1:8" ht="12.75">
      <c r="A35" s="17"/>
      <c r="B35" s="18"/>
      <c r="C35" s="18"/>
      <c r="D35" s="18"/>
      <c r="E35" s="18"/>
      <c r="F35" s="19"/>
      <c r="G35" s="19"/>
      <c r="H35" s="20"/>
    </row>
    <row r="36" spans="2:8" ht="13.5" thickBot="1">
      <c r="B36" s="21"/>
      <c r="C36" s="21"/>
      <c r="D36" s="21"/>
      <c r="E36" s="21"/>
      <c r="F36" s="22"/>
      <c r="G36" s="22"/>
      <c r="H36" s="3"/>
    </row>
    <row r="37" spans="1:8" ht="18.75" customHeight="1">
      <c r="A37" s="61" t="s">
        <v>54</v>
      </c>
      <c r="B37" s="62"/>
      <c r="C37" s="62"/>
      <c r="D37" s="62"/>
      <c r="E37" s="62"/>
      <c r="F37" s="62"/>
      <c r="G37" s="62"/>
      <c r="H37" s="63"/>
    </row>
    <row r="38" spans="1:8" ht="26.25" thickBot="1">
      <c r="A38" s="64" t="s">
        <v>29</v>
      </c>
      <c r="B38" s="65" t="s">
        <v>1</v>
      </c>
      <c r="C38" s="66"/>
      <c r="D38" s="66" t="s">
        <v>0</v>
      </c>
      <c r="E38" s="65" t="s">
        <v>2</v>
      </c>
      <c r="F38" s="67" t="s">
        <v>3</v>
      </c>
      <c r="G38" s="67" t="s">
        <v>4</v>
      </c>
      <c r="H38" s="68" t="s">
        <v>30</v>
      </c>
    </row>
    <row r="39" spans="1:8" ht="63.75">
      <c r="A39" s="47">
        <v>1</v>
      </c>
      <c r="B39" s="55" t="s">
        <v>45</v>
      </c>
      <c r="C39" s="56" t="s">
        <v>57</v>
      </c>
      <c r="D39" s="57" t="s">
        <v>44</v>
      </c>
      <c r="E39" s="55" t="s">
        <v>46</v>
      </c>
      <c r="F39" s="58">
        <v>15149475</v>
      </c>
      <c r="G39" s="52">
        <v>0</v>
      </c>
      <c r="H39" s="54">
        <v>1413951</v>
      </c>
    </row>
    <row r="40" spans="1:8" ht="39" thickBot="1">
      <c r="A40" s="60">
        <v>2</v>
      </c>
      <c r="B40" s="12" t="s">
        <v>48</v>
      </c>
      <c r="C40" s="36" t="s">
        <v>61</v>
      </c>
      <c r="D40" s="11" t="s">
        <v>47</v>
      </c>
      <c r="E40" s="12" t="s">
        <v>49</v>
      </c>
      <c r="F40" s="32">
        <v>19015975</v>
      </c>
      <c r="G40" s="33">
        <v>3521476</v>
      </c>
      <c r="H40" s="27">
        <v>1972000</v>
      </c>
    </row>
    <row r="41" spans="1:8" ht="13.5" thickBot="1">
      <c r="A41" s="59"/>
      <c r="B41" s="38" t="s">
        <v>55</v>
      </c>
      <c r="C41" s="38"/>
      <c r="D41" s="38"/>
      <c r="E41" s="39"/>
      <c r="F41" s="28"/>
      <c r="G41" s="28"/>
      <c r="H41" s="45">
        <v>3385951</v>
      </c>
    </row>
  </sheetData>
  <mergeCells count="13">
    <mergeCell ref="A1:K1"/>
    <mergeCell ref="A23:E23"/>
    <mergeCell ref="A5:G5"/>
    <mergeCell ref="A12:G12"/>
    <mergeCell ref="A19:G19"/>
    <mergeCell ref="A10:E10"/>
    <mergeCell ref="A16:E16"/>
    <mergeCell ref="A3:K3"/>
    <mergeCell ref="B41:E41"/>
    <mergeCell ref="A26:H26"/>
    <mergeCell ref="A34:E34"/>
    <mergeCell ref="A28:H28"/>
    <mergeCell ref="A37:H37"/>
  </mergeCells>
  <printOptions/>
  <pageMargins left="0.7874015748031497" right="0.7874015748031497" top="1.1811023622047245" bottom="0.984251968503937" header="0.31496062992125984" footer="0.5118110236220472"/>
  <pageSetup horizontalDpi="600" verticalDpi="600" orientation="landscape" paperSize="9" r:id="rId1"/>
  <headerFooter alignWithMargins="0">
    <oddHeader>&amp;L&amp;"Times New Roman CE,tučné"&amp;14Usnesení č. 8/750/1 - Příloha č. 6&amp;"Times New Roman CE,obyčejné"
Počet stran přílohy: 3&amp;R&amp;"Times New Roman CE,obyčejné"&amp;14Strana &amp;P</oddHeader>
  </headerFooter>
  <rowBreaks count="2" manualBreakCount="2">
    <brk id="17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tizkova</dc:creator>
  <cp:keywords/>
  <dc:description/>
  <cp:lastModifiedBy>bartmanova</cp:lastModifiedBy>
  <cp:lastPrinted>2005-12-27T09:07:58Z</cp:lastPrinted>
  <dcterms:created xsi:type="dcterms:W3CDTF">2005-11-24T07:34:57Z</dcterms:created>
  <dcterms:modified xsi:type="dcterms:W3CDTF">2005-12-27T09:07:59Z</dcterms:modified>
  <cp:category/>
  <cp:version/>
  <cp:contentType/>
  <cp:contentStatus/>
</cp:coreProperties>
</file>