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eznam" sheetId="1" r:id="rId1"/>
  </sheets>
  <definedNames>
    <definedName name="Z_347BBA9B_D7A0_4246_906A_CBC445B8ACBE_.wvu.Rows" localSheetId="0" hidden="1">'seznam'!$27:$27</definedName>
  </definedNames>
  <calcPr fullCalcOnLoad="1"/>
</workbook>
</file>

<file path=xl/sharedStrings.xml><?xml version="1.0" encoding="utf-8"?>
<sst xmlns="http://schemas.openxmlformats.org/spreadsheetml/2006/main" count="128" uniqueCount="98">
  <si>
    <t>PROGRAM PODPORY A</t>
  </si>
  <si>
    <t>Pořadí</t>
  </si>
  <si>
    <t>Registrační číslo</t>
  </si>
  <si>
    <t>Žadatel</t>
  </si>
  <si>
    <t>Právní forma, IČ</t>
  </si>
  <si>
    <t>Název projektu</t>
  </si>
  <si>
    <t>Počet bodů</t>
  </si>
  <si>
    <t>Požadovaná výše finanční podpory v Kč</t>
  </si>
  <si>
    <t>Doporučeno výb. komisí</t>
  </si>
  <si>
    <t>Navržené krácení finační podpory v Kč</t>
  </si>
  <si>
    <t>Ostravská univerzita - Servis, spol. s r.o.</t>
  </si>
  <si>
    <t>Svět vzdělávání - síť místních center celoživotního vzdělávání</t>
  </si>
  <si>
    <t>Tvorba modulárních programů dalšího profesního vzdělávání v oblastech svařování a obrábění na CNC strojích</t>
  </si>
  <si>
    <t>CZ.04.1.03/3.3.14.3/0052</t>
  </si>
  <si>
    <t>Národní observatoř venkova, o.p.s.</t>
  </si>
  <si>
    <t>CZ.04.1.03/3.3.14.3/0020</t>
  </si>
  <si>
    <t>Klub personalistů ČR - Moravskoslezská regionální sekce</t>
  </si>
  <si>
    <t>CZ.04.1.03/3.3.14.3/0038</t>
  </si>
  <si>
    <t>PREDIKA s.r.o.</t>
  </si>
  <si>
    <t>Profesionálové Moravskoslezského venkova</t>
  </si>
  <si>
    <t>Systém profesního vzdělávání pro bezpečnost a ochranu zdraví při práci v organizaci</t>
  </si>
  <si>
    <t>Rozšíření rozsahu a struktury "Mozaiky profesního vzdělávání" a "E-learningového Fóra" - MOZAIKA II</t>
  </si>
  <si>
    <t>Ano</t>
  </si>
  <si>
    <t>CZ.04.1.03/3.3.14.3/0010</t>
  </si>
  <si>
    <t>Obchodní akademie, Orlová, příspěvková organizace</t>
  </si>
  <si>
    <t>CZ.04.1.03/3.3.14.3/0044</t>
  </si>
  <si>
    <t>Město Vrbno pod Pradědem</t>
  </si>
  <si>
    <t>CZ.04.1.03/3.3.14.3/0012</t>
  </si>
  <si>
    <t>Moderní formy profesního vzdělávání</t>
  </si>
  <si>
    <t>Vrbno pod Pradědem - Dveře k dalšímu vzdělávání</t>
  </si>
  <si>
    <t>CZ.04.1.03/3.3.14.3/0015</t>
  </si>
  <si>
    <t>Destinační management Moravsko-Slezský o.p.s.</t>
  </si>
  <si>
    <t>Tvorba modulárních programů dalšího profesního vzdělávání pro zaměstnance a zaměstnavatele v oblasti cestovního ruchu</t>
  </si>
  <si>
    <t>CZ.04.1.03/3.3.14.3/0017</t>
  </si>
  <si>
    <t>AP NETSOFT, s.r.o.</t>
  </si>
  <si>
    <t>Nástroje k doplňování počítačových dovedností</t>
  </si>
  <si>
    <t>CZ.04.1.03/3.3.14.3/0009</t>
  </si>
  <si>
    <t>Střední odborná škola dopravy a cestovního ruchu, Krnov, příspěvková organizace</t>
  </si>
  <si>
    <t>Komplexní program vzdělávání zastupitelů a zaměstnanců obecních úřadů malých obcí</t>
  </si>
  <si>
    <t>CZ.04.1.03/3.3.14.3/0004</t>
  </si>
  <si>
    <t>MBA Kontakt, spol.s r.o.</t>
  </si>
  <si>
    <t>Finance v kostce pro malé a střední podniky</t>
  </si>
  <si>
    <t>CZ.04.1.03/3.3.14.3/0027</t>
  </si>
  <si>
    <t>Diakonický vzdělávací institut</t>
  </si>
  <si>
    <t>Vytvoření a pilotní ověření vzdělávacích modulů pro pracovníky v sociální oblasti v NNO</t>
  </si>
  <si>
    <t>CZ.04.1.03/3.3.14.3/0013</t>
  </si>
  <si>
    <t>VVUÚ, a.s.</t>
  </si>
  <si>
    <t>Rozvoj nabídky dalšího profesního vzdělávání v oblasti průmyslových rizik</t>
  </si>
  <si>
    <t>CZ.04.1.03/3.3.14.3/0014</t>
  </si>
  <si>
    <t>Moravskoslezské centrum odborného vzdělávání pro rozvoj venkovského prostoru</t>
  </si>
  <si>
    <t>Rozvoj a zlepšení současné nabídky Moravskoslezského centra odborného vzdělávání pro rozvoj venkovského prostoru</t>
  </si>
  <si>
    <t>CZ.04.1.03/3.3.14.3/0053</t>
  </si>
  <si>
    <t>GOODWILL - vyšší odborná škola, s.r.o.</t>
  </si>
  <si>
    <t>Animátor v cestovním ruchu</t>
  </si>
  <si>
    <t>CZ.04.1.03/3.3.14.3/0043</t>
  </si>
  <si>
    <t>Střední průmyslová škola, Ostrava - Vítkovice, Zengrova 1, příspěvková organizace</t>
  </si>
  <si>
    <t>Komunikativní dovednosti</t>
  </si>
  <si>
    <t>CZ.04.1.03/3.3.14.3/0049</t>
  </si>
  <si>
    <t>Vývoj a školení systémů vlastního hodnocení škol v Moravskoslezském kraji</t>
  </si>
  <si>
    <t>CZ.04.1.03/3.3.14.3/0022</t>
  </si>
  <si>
    <t>INSTITUT EUROSCHOLA</t>
  </si>
  <si>
    <t>Příprava vzdělávacích organizací na projektové řízení 07-13</t>
  </si>
  <si>
    <t>CZ.04.1.03/3.3.14.3/0001</t>
  </si>
  <si>
    <t>ALIANCE LEKTORŮ A KONZULTANTŮ</t>
  </si>
  <si>
    <t>Zvýšení odborné a pedagogické způsobilosti lektorů vzdělávajících pracovníky v sociálních službách</t>
  </si>
  <si>
    <t>CZ.04.1.03/3.3.14.3/0039</t>
  </si>
  <si>
    <t>Sdružení Cepac - Morava</t>
  </si>
  <si>
    <t>Profesní vzdělávání pedagogických pracovníků</t>
  </si>
  <si>
    <t>CZ.04.1.03/3.3.14.3/0056</t>
  </si>
  <si>
    <t>FM educa, s.r.o.</t>
  </si>
  <si>
    <t>Vzdělávání lektorů pro oprávnění školit v oblastech facility management</t>
  </si>
  <si>
    <t>o.p.s.; IČ: 276 69 921</t>
  </si>
  <si>
    <t>občanské sdružení; IČ: 709 49 310</t>
  </si>
  <si>
    <t>s.r.o.; IČ: 258 69 841</t>
  </si>
  <si>
    <t>příspěvková organizace; IČ: 603 37 494</t>
  </si>
  <si>
    <t>Obec; IČ: 002 96 457</t>
  </si>
  <si>
    <t>zájmové sdružení; IČ: 712 21 841</t>
  </si>
  <si>
    <t>o.p.s.; IČ: 268 42 688</t>
  </si>
  <si>
    <t>s.r.o.; IČ: 259 00 901</t>
  </si>
  <si>
    <t>příspěvková organizace; IČ: 144 50 909</t>
  </si>
  <si>
    <t>s.r.o.; IČ: 640 87 115</t>
  </si>
  <si>
    <t>církevní právnická osoba; IČ: 736 33 682</t>
  </si>
  <si>
    <t>a.s.; IČ: 451 93 380</t>
  </si>
  <si>
    <t xml:space="preserve">sdružení; IČ 269 89 506   </t>
  </si>
  <si>
    <t>s.r.o.; IČ: 253 64 294</t>
  </si>
  <si>
    <t>příspěvková organizace; IČ: 006 02 141</t>
  </si>
  <si>
    <t>s.r.o.; IČ 267 91 510</t>
  </si>
  <si>
    <t>občanské sdružení; IČ: 708 33 737</t>
  </si>
  <si>
    <t>občanské sdružení; IČ: 269 96 316</t>
  </si>
  <si>
    <t>občanské sdružení; IČ: 608 00 909</t>
  </si>
  <si>
    <t>s.r.o.; IČ 274 29 130</t>
  </si>
  <si>
    <t>PROGRAM PODPORY B</t>
  </si>
  <si>
    <t>Grantové schéma Rozvoj kapacit dalšího profesního vzdělávání</t>
  </si>
  <si>
    <t>Operační program Rozvoj lidských zdrojů</t>
  </si>
  <si>
    <t>maximálně do 31. 12. 2008</t>
  </si>
  <si>
    <t>Seznam grantových projektů schválených k financování včetně schválené výše dotace s dobou uznatelnosti nákladů od data účinnosti smlouvy</t>
  </si>
  <si>
    <t xml:space="preserve">Celková max. výše schválených finančních podpor v Kč </t>
  </si>
  <si>
    <t>PROJEKTY SCHVÁLENÉ K FINANCOVÁNÍ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</si>
</sst>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\ &quot;Kč&quot;"/>
  </numFmts>
  <fonts count="7">
    <font>
      <sz val="10"/>
      <name val="Arial CE"/>
      <family val="0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Alignment="1">
      <alignment/>
    </xf>
    <xf numFmtId="167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7" fontId="2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4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4" fontId="2" fillId="0" borderId="22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="75" zoomScaleNormal="75" workbookViewId="0" topLeftCell="A19">
      <selection activeCell="A28" sqref="A28:IV30"/>
    </sheetView>
  </sheetViews>
  <sheetFormatPr defaultColWidth="9.00390625" defaultRowHeight="12.75"/>
  <cols>
    <col min="1" max="1" width="6.375" style="0" customWidth="1"/>
    <col min="2" max="2" width="13.625" style="0" customWidth="1"/>
    <col min="3" max="3" width="18.25390625" style="0" customWidth="1"/>
    <col min="4" max="4" width="14.00390625" style="0" customWidth="1"/>
    <col min="5" max="5" width="36.75390625" style="0" customWidth="1"/>
    <col min="6" max="6" width="7.25390625" style="0" customWidth="1"/>
    <col min="7" max="7" width="14.375" style="0" customWidth="1"/>
    <col min="8" max="8" width="19.125" style="0" bestFit="1" customWidth="1"/>
    <col min="9" max="9" width="17.00390625" style="0" bestFit="1" customWidth="1"/>
    <col min="10" max="10" width="19.25390625" style="0" customWidth="1"/>
    <col min="12" max="12" width="16.625" style="0" customWidth="1"/>
  </cols>
  <sheetData>
    <row r="1" spans="1:10" ht="18.75">
      <c r="A1" s="60" t="s">
        <v>95</v>
      </c>
      <c r="B1" s="2"/>
      <c r="C1" s="2"/>
      <c r="D1" s="2"/>
      <c r="E1" s="62"/>
      <c r="F1" s="2"/>
      <c r="G1" s="2"/>
      <c r="H1" s="2"/>
      <c r="I1" s="2"/>
      <c r="J1" s="59"/>
    </row>
    <row r="2" spans="1:10" ht="18.75">
      <c r="A2" s="60"/>
      <c r="B2" s="2"/>
      <c r="C2" s="2"/>
      <c r="D2" s="2"/>
      <c r="E2" s="62" t="s">
        <v>94</v>
      </c>
      <c r="F2" s="2"/>
      <c r="G2" s="2"/>
      <c r="H2" s="2"/>
      <c r="I2" s="2"/>
      <c r="J2" s="59"/>
    </row>
    <row r="3" spans="1:10" ht="18.75">
      <c r="A3" s="60"/>
      <c r="B3" s="2"/>
      <c r="C3" s="2"/>
      <c r="D3" s="2"/>
      <c r="E3" s="62"/>
      <c r="F3" s="2"/>
      <c r="G3" s="2"/>
      <c r="H3" s="2"/>
      <c r="I3" s="2"/>
      <c r="J3" s="59"/>
    </row>
    <row r="4" spans="1:10" ht="18.75">
      <c r="A4" s="2" t="s">
        <v>92</v>
      </c>
      <c r="B4" s="2"/>
      <c r="C4" s="2"/>
      <c r="D4" s="2"/>
      <c r="E4" s="62"/>
      <c r="F4" s="2"/>
      <c r="G4" s="2"/>
      <c r="H4" s="2"/>
      <c r="I4" s="2"/>
      <c r="J4" s="59"/>
    </row>
    <row r="5" spans="1:10" ht="18.75">
      <c r="A5" s="2" t="s">
        <v>93</v>
      </c>
      <c r="B5" s="2"/>
      <c r="C5" s="2"/>
      <c r="D5" s="2"/>
      <c r="E5" s="62"/>
      <c r="F5" s="2"/>
      <c r="G5" s="2"/>
      <c r="H5" s="2"/>
      <c r="I5" s="2"/>
      <c r="J5" s="59"/>
    </row>
    <row r="6" spans="1:10" ht="9" customHeight="1">
      <c r="A6" s="2"/>
      <c r="B6" s="2"/>
      <c r="C6" s="2"/>
      <c r="D6" s="2"/>
      <c r="E6" s="60"/>
      <c r="F6" s="2"/>
      <c r="G6" s="2"/>
      <c r="H6" s="2"/>
      <c r="I6" s="2"/>
      <c r="J6" s="59"/>
    </row>
    <row r="7" spans="1:10" ht="19.5" thickBot="1">
      <c r="A7" s="1" t="s">
        <v>0</v>
      </c>
      <c r="B7" s="1"/>
      <c r="C7" s="1"/>
      <c r="D7" s="1"/>
      <c r="E7" s="2"/>
      <c r="F7" s="2"/>
      <c r="G7" s="2"/>
      <c r="H7" s="2"/>
      <c r="I7" s="2"/>
      <c r="J7" s="59"/>
    </row>
    <row r="8" spans="1:10" ht="18.75">
      <c r="A8" s="67" t="s">
        <v>97</v>
      </c>
      <c r="B8" s="68"/>
      <c r="C8" s="68"/>
      <c r="D8" s="68"/>
      <c r="E8" s="68"/>
      <c r="F8" s="69"/>
      <c r="G8" s="69"/>
      <c r="H8" s="69"/>
      <c r="I8" s="69"/>
      <c r="J8" s="70"/>
    </row>
    <row r="9" spans="1:10" ht="94.5" thickBot="1">
      <c r="A9" s="17" t="s">
        <v>1</v>
      </c>
      <c r="B9" s="18" t="s">
        <v>2</v>
      </c>
      <c r="C9" s="18" t="s">
        <v>3</v>
      </c>
      <c r="D9" s="18" t="s">
        <v>4</v>
      </c>
      <c r="E9" s="19" t="s">
        <v>5</v>
      </c>
      <c r="F9" s="20" t="s">
        <v>6</v>
      </c>
      <c r="G9" s="18" t="s">
        <v>8</v>
      </c>
      <c r="H9" s="18" t="s">
        <v>7</v>
      </c>
      <c r="I9" s="18" t="s">
        <v>9</v>
      </c>
      <c r="J9" s="21" t="s">
        <v>96</v>
      </c>
    </row>
    <row r="10" spans="1:11" ht="56.25">
      <c r="A10" s="22">
        <v>1</v>
      </c>
      <c r="B10" s="23" t="s">
        <v>13</v>
      </c>
      <c r="C10" s="23" t="s">
        <v>14</v>
      </c>
      <c r="D10" s="13" t="s">
        <v>71</v>
      </c>
      <c r="E10" s="24" t="s">
        <v>19</v>
      </c>
      <c r="F10" s="12">
        <v>86</v>
      </c>
      <c r="G10" s="13" t="s">
        <v>22</v>
      </c>
      <c r="H10" s="39">
        <v>2289250</v>
      </c>
      <c r="I10" s="39">
        <v>0</v>
      </c>
      <c r="J10" s="40">
        <v>2289250</v>
      </c>
      <c r="K10" s="3"/>
    </row>
    <row r="11" spans="1:11" ht="112.5">
      <c r="A11" s="25">
        <v>2</v>
      </c>
      <c r="B11" s="26" t="s">
        <v>15</v>
      </c>
      <c r="C11" s="26" t="s">
        <v>16</v>
      </c>
      <c r="D11" s="26" t="s">
        <v>72</v>
      </c>
      <c r="E11" s="27" t="s">
        <v>20</v>
      </c>
      <c r="F11" s="14">
        <v>85.5</v>
      </c>
      <c r="G11" s="15" t="s">
        <v>22</v>
      </c>
      <c r="H11" s="41">
        <v>2526200</v>
      </c>
      <c r="I11" s="41">
        <v>0</v>
      </c>
      <c r="J11" s="42">
        <v>2526200</v>
      </c>
      <c r="K11" s="3"/>
    </row>
    <row r="12" spans="1:11" ht="75">
      <c r="A12" s="25">
        <v>3</v>
      </c>
      <c r="B12" s="26" t="s">
        <v>17</v>
      </c>
      <c r="C12" s="26" t="s">
        <v>18</v>
      </c>
      <c r="D12" s="15" t="s">
        <v>73</v>
      </c>
      <c r="E12" s="27" t="s">
        <v>21</v>
      </c>
      <c r="F12" s="16">
        <v>85.5</v>
      </c>
      <c r="G12" s="15" t="s">
        <v>22</v>
      </c>
      <c r="H12" s="41">
        <v>2999580</v>
      </c>
      <c r="I12" s="41">
        <v>471870</v>
      </c>
      <c r="J12" s="42">
        <v>2527710</v>
      </c>
      <c r="K12" s="3"/>
    </row>
    <row r="13" spans="1:11" ht="93.75">
      <c r="A13" s="25">
        <v>4</v>
      </c>
      <c r="B13" s="26" t="s">
        <v>23</v>
      </c>
      <c r="C13" s="26" t="s">
        <v>24</v>
      </c>
      <c r="D13" s="15" t="s">
        <v>74</v>
      </c>
      <c r="E13" s="27" t="s">
        <v>28</v>
      </c>
      <c r="F13" s="14">
        <v>80</v>
      </c>
      <c r="G13" s="28" t="s">
        <v>22</v>
      </c>
      <c r="H13" s="41">
        <v>2999720</v>
      </c>
      <c r="I13" s="41">
        <v>30000</v>
      </c>
      <c r="J13" s="42">
        <v>2969720</v>
      </c>
      <c r="K13" s="3"/>
    </row>
    <row r="14" spans="1:11" ht="56.25">
      <c r="A14" s="25">
        <v>5</v>
      </c>
      <c r="B14" s="26" t="s">
        <v>25</v>
      </c>
      <c r="C14" s="26" t="s">
        <v>26</v>
      </c>
      <c r="D14" s="15" t="s">
        <v>75</v>
      </c>
      <c r="E14" s="27" t="s">
        <v>29</v>
      </c>
      <c r="F14" s="14">
        <v>78</v>
      </c>
      <c r="G14" s="28" t="s">
        <v>22</v>
      </c>
      <c r="H14" s="41">
        <v>1556516</v>
      </c>
      <c r="I14" s="41">
        <v>0</v>
      </c>
      <c r="J14" s="42">
        <v>1556516</v>
      </c>
      <c r="K14" s="3"/>
    </row>
    <row r="15" spans="1:11" ht="93.75">
      <c r="A15" s="25">
        <v>6</v>
      </c>
      <c r="B15" s="26" t="s">
        <v>27</v>
      </c>
      <c r="C15" s="26" t="s">
        <v>11</v>
      </c>
      <c r="D15" s="26" t="s">
        <v>76</v>
      </c>
      <c r="E15" s="27" t="s">
        <v>12</v>
      </c>
      <c r="F15" s="14">
        <v>77</v>
      </c>
      <c r="G15" s="28" t="s">
        <v>22</v>
      </c>
      <c r="H15" s="41">
        <v>3000000</v>
      </c>
      <c r="I15" s="41">
        <v>0</v>
      </c>
      <c r="J15" s="42">
        <v>3000000</v>
      </c>
      <c r="K15" s="3"/>
    </row>
    <row r="16" spans="1:11" ht="93.75">
      <c r="A16" s="25">
        <v>7</v>
      </c>
      <c r="B16" s="15" t="s">
        <v>30</v>
      </c>
      <c r="C16" s="15" t="s">
        <v>31</v>
      </c>
      <c r="D16" s="15" t="s">
        <v>77</v>
      </c>
      <c r="E16" s="29" t="s">
        <v>32</v>
      </c>
      <c r="F16" s="14">
        <v>75.5</v>
      </c>
      <c r="G16" s="28" t="s">
        <v>22</v>
      </c>
      <c r="H16" s="41">
        <v>2987000</v>
      </c>
      <c r="I16" s="41">
        <v>693960</v>
      </c>
      <c r="J16" s="42">
        <v>2293040</v>
      </c>
      <c r="K16" s="3"/>
    </row>
    <row r="17" spans="1:11" ht="80.25" customHeight="1">
      <c r="A17" s="25">
        <v>8</v>
      </c>
      <c r="B17" s="26" t="s">
        <v>33</v>
      </c>
      <c r="C17" s="26" t="s">
        <v>34</v>
      </c>
      <c r="D17" s="15" t="s">
        <v>78</v>
      </c>
      <c r="E17" s="29" t="s">
        <v>35</v>
      </c>
      <c r="F17" s="14">
        <v>73.5</v>
      </c>
      <c r="G17" s="15" t="s">
        <v>22</v>
      </c>
      <c r="H17" s="41">
        <v>1447226.81</v>
      </c>
      <c r="I17" s="41">
        <v>0</v>
      </c>
      <c r="J17" s="42">
        <v>1447226.81</v>
      </c>
      <c r="K17" s="3"/>
    </row>
    <row r="18" spans="1:11" ht="131.25">
      <c r="A18" s="25">
        <v>9</v>
      </c>
      <c r="B18" s="15" t="s">
        <v>36</v>
      </c>
      <c r="C18" s="15" t="s">
        <v>37</v>
      </c>
      <c r="D18" s="15" t="s">
        <v>79</v>
      </c>
      <c r="E18" s="29" t="s">
        <v>38</v>
      </c>
      <c r="F18" s="14">
        <v>72.5</v>
      </c>
      <c r="G18" s="28" t="s">
        <v>22</v>
      </c>
      <c r="H18" s="41">
        <v>990800</v>
      </c>
      <c r="I18" s="41">
        <v>45000</v>
      </c>
      <c r="J18" s="42">
        <v>945800</v>
      </c>
      <c r="K18" s="3"/>
    </row>
    <row r="19" spans="1:11" ht="56.25">
      <c r="A19" s="25">
        <v>10</v>
      </c>
      <c r="B19" s="15" t="s">
        <v>39</v>
      </c>
      <c r="C19" s="15" t="s">
        <v>40</v>
      </c>
      <c r="D19" s="15" t="s">
        <v>80</v>
      </c>
      <c r="E19" s="29" t="s">
        <v>41</v>
      </c>
      <c r="F19" s="14">
        <v>72</v>
      </c>
      <c r="G19" s="28" t="s">
        <v>22</v>
      </c>
      <c r="H19" s="41">
        <v>2313686</v>
      </c>
      <c r="I19" s="41">
        <v>26790</v>
      </c>
      <c r="J19" s="42">
        <v>2286896</v>
      </c>
      <c r="K19" s="3"/>
    </row>
    <row r="20" spans="1:11" ht="75">
      <c r="A20" s="25">
        <v>11</v>
      </c>
      <c r="B20" s="15" t="s">
        <v>42</v>
      </c>
      <c r="C20" s="15" t="s">
        <v>43</v>
      </c>
      <c r="D20" s="15" t="s">
        <v>81</v>
      </c>
      <c r="E20" s="29" t="s">
        <v>44</v>
      </c>
      <c r="F20" s="14">
        <v>71</v>
      </c>
      <c r="G20" s="28" t="s">
        <v>22</v>
      </c>
      <c r="H20" s="41">
        <v>2550900</v>
      </c>
      <c r="I20" s="41">
        <v>533520</v>
      </c>
      <c r="J20" s="42">
        <v>2017380</v>
      </c>
      <c r="K20" s="3"/>
    </row>
    <row r="21" spans="1:11" ht="56.25">
      <c r="A21" s="25">
        <v>12</v>
      </c>
      <c r="B21" s="15" t="s">
        <v>45</v>
      </c>
      <c r="C21" s="15" t="s">
        <v>46</v>
      </c>
      <c r="D21" s="15" t="s">
        <v>82</v>
      </c>
      <c r="E21" s="29" t="s">
        <v>47</v>
      </c>
      <c r="F21" s="66">
        <v>69.5</v>
      </c>
      <c r="G21" s="28" t="s">
        <v>22</v>
      </c>
      <c r="H21" s="41">
        <v>2891660</v>
      </c>
      <c r="I21" s="41">
        <v>787000</v>
      </c>
      <c r="J21" s="42">
        <v>2104660</v>
      </c>
      <c r="K21" s="3"/>
    </row>
    <row r="22" spans="1:12" ht="131.25">
      <c r="A22" s="25">
        <v>13</v>
      </c>
      <c r="B22" s="15" t="s">
        <v>48</v>
      </c>
      <c r="C22" s="15" t="s">
        <v>49</v>
      </c>
      <c r="D22" s="15" t="s">
        <v>83</v>
      </c>
      <c r="E22" s="29" t="s">
        <v>50</v>
      </c>
      <c r="F22" s="66">
        <v>69</v>
      </c>
      <c r="G22" s="15" t="s">
        <v>22</v>
      </c>
      <c r="H22" s="41">
        <v>2791600</v>
      </c>
      <c r="I22" s="41">
        <v>25000</v>
      </c>
      <c r="J22" s="42">
        <v>2766600</v>
      </c>
      <c r="L22" s="4"/>
    </row>
    <row r="23" spans="1:10" ht="56.25">
      <c r="A23" s="25">
        <v>14</v>
      </c>
      <c r="B23" s="15" t="s">
        <v>51</v>
      </c>
      <c r="C23" s="15" t="s">
        <v>52</v>
      </c>
      <c r="D23" s="15" t="s">
        <v>84</v>
      </c>
      <c r="E23" s="29" t="s">
        <v>53</v>
      </c>
      <c r="F23" s="14">
        <v>66</v>
      </c>
      <c r="G23" s="15" t="s">
        <v>22</v>
      </c>
      <c r="H23" s="41">
        <v>1040894</v>
      </c>
      <c r="I23" s="41">
        <v>0</v>
      </c>
      <c r="J23" s="42">
        <v>1040894</v>
      </c>
    </row>
    <row r="24" spans="1:10" ht="132" thickBot="1">
      <c r="A24" s="30">
        <v>15</v>
      </c>
      <c r="B24" s="31" t="s">
        <v>54</v>
      </c>
      <c r="C24" s="31" t="s">
        <v>55</v>
      </c>
      <c r="D24" s="31" t="s">
        <v>85</v>
      </c>
      <c r="E24" s="32" t="s">
        <v>56</v>
      </c>
      <c r="F24" s="33">
        <v>65.5</v>
      </c>
      <c r="G24" s="31" t="s">
        <v>22</v>
      </c>
      <c r="H24" s="43">
        <v>1230800</v>
      </c>
      <c r="I24" s="43">
        <v>0</v>
      </c>
      <c r="J24" s="44">
        <v>1230800</v>
      </c>
    </row>
    <row r="25" spans="1:10" ht="19.5" thickBot="1">
      <c r="A25" s="61"/>
      <c r="B25" s="2"/>
      <c r="C25" s="2"/>
      <c r="D25" s="2"/>
      <c r="E25" s="2"/>
      <c r="F25" s="2"/>
      <c r="G25" s="2"/>
      <c r="H25" s="45">
        <f>SUM(H10:H24)</f>
        <v>33615832.81</v>
      </c>
      <c r="I25" s="45">
        <f>SUM(I10:I24)</f>
        <v>2613140</v>
      </c>
      <c r="J25" s="58">
        <f>SUM(J10:J24)</f>
        <v>31002692.81</v>
      </c>
    </row>
    <row r="26" spans="1:10" ht="14.25" customHeight="1">
      <c r="A26" s="61"/>
      <c r="B26" s="2"/>
      <c r="C26" s="2"/>
      <c r="D26" s="2"/>
      <c r="E26" s="2"/>
      <c r="F26" s="2"/>
      <c r="G26" s="2"/>
      <c r="H26" s="2"/>
      <c r="I26" s="2"/>
      <c r="J26" s="2"/>
    </row>
    <row r="27" spans="1:10" ht="18.75" hidden="1">
      <c r="A27" s="61"/>
      <c r="B27" s="2"/>
      <c r="C27" s="2"/>
      <c r="D27" s="2"/>
      <c r="E27" s="2"/>
      <c r="F27" s="2"/>
      <c r="G27" s="2"/>
      <c r="H27" s="2"/>
      <c r="I27" s="2"/>
      <c r="J27" s="2"/>
    </row>
    <row r="28" spans="1:10" ht="19.5" thickBot="1">
      <c r="A28" s="1" t="s">
        <v>91</v>
      </c>
      <c r="B28" s="1"/>
      <c r="C28" s="1"/>
      <c r="D28" s="1"/>
      <c r="E28" s="60"/>
      <c r="F28" s="2"/>
      <c r="G28" s="2"/>
      <c r="H28" s="2"/>
      <c r="I28" s="2"/>
      <c r="J28" s="59"/>
    </row>
    <row r="29" spans="1:10" ht="18.75" customHeight="1">
      <c r="A29" s="67" t="s">
        <v>97</v>
      </c>
      <c r="B29" s="68"/>
      <c r="C29" s="68"/>
      <c r="D29" s="68"/>
      <c r="E29" s="68"/>
      <c r="F29" s="69"/>
      <c r="G29" s="69"/>
      <c r="H29" s="69"/>
      <c r="I29" s="69"/>
      <c r="J29" s="70"/>
    </row>
    <row r="30" spans="1:10" ht="94.5" thickBot="1">
      <c r="A30" s="17" t="s">
        <v>1</v>
      </c>
      <c r="B30" s="18" t="s">
        <v>2</v>
      </c>
      <c r="C30" s="18" t="s">
        <v>3</v>
      </c>
      <c r="D30" s="18" t="s">
        <v>4</v>
      </c>
      <c r="E30" s="19" t="s">
        <v>5</v>
      </c>
      <c r="F30" s="20" t="s">
        <v>6</v>
      </c>
      <c r="G30" s="18" t="s">
        <v>8</v>
      </c>
      <c r="H30" s="18" t="s">
        <v>7</v>
      </c>
      <c r="I30" s="18" t="s">
        <v>9</v>
      </c>
      <c r="J30" s="21" t="s">
        <v>96</v>
      </c>
    </row>
    <row r="31" spans="1:10" ht="75">
      <c r="A31" s="22">
        <v>1</v>
      </c>
      <c r="B31" s="13" t="s">
        <v>57</v>
      </c>
      <c r="C31" s="13" t="s">
        <v>10</v>
      </c>
      <c r="D31" s="13" t="s">
        <v>86</v>
      </c>
      <c r="E31" s="34" t="s">
        <v>58</v>
      </c>
      <c r="F31" s="55">
        <v>83.5</v>
      </c>
      <c r="G31" s="36" t="s">
        <v>22</v>
      </c>
      <c r="H31" s="39">
        <v>2515040</v>
      </c>
      <c r="I31" s="39">
        <v>208800</v>
      </c>
      <c r="J31" s="40">
        <v>2306240</v>
      </c>
    </row>
    <row r="32" spans="1:10" ht="75">
      <c r="A32" s="25">
        <v>2</v>
      </c>
      <c r="B32" s="15" t="s">
        <v>59</v>
      </c>
      <c r="C32" s="15" t="s">
        <v>60</v>
      </c>
      <c r="D32" s="15" t="s">
        <v>87</v>
      </c>
      <c r="E32" s="35" t="s">
        <v>61</v>
      </c>
      <c r="F32" s="56">
        <v>80</v>
      </c>
      <c r="G32" s="28" t="s">
        <v>22</v>
      </c>
      <c r="H32" s="41">
        <v>3033920</v>
      </c>
      <c r="I32" s="41">
        <v>305000</v>
      </c>
      <c r="J32" s="42">
        <v>2728920</v>
      </c>
    </row>
    <row r="33" spans="1:10" ht="75">
      <c r="A33" s="25">
        <v>3</v>
      </c>
      <c r="B33" s="15" t="s">
        <v>62</v>
      </c>
      <c r="C33" s="15" t="s">
        <v>63</v>
      </c>
      <c r="D33" s="15" t="s">
        <v>88</v>
      </c>
      <c r="E33" s="35" t="s">
        <v>64</v>
      </c>
      <c r="F33" s="56">
        <v>74</v>
      </c>
      <c r="G33" s="28" t="s">
        <v>22</v>
      </c>
      <c r="H33" s="41">
        <v>1378650</v>
      </c>
      <c r="I33" s="41">
        <v>30000</v>
      </c>
      <c r="J33" s="42">
        <v>1348650</v>
      </c>
    </row>
    <row r="34" spans="1:11" ht="75">
      <c r="A34" s="25">
        <v>4</v>
      </c>
      <c r="B34" s="15" t="s">
        <v>65</v>
      </c>
      <c r="C34" s="15" t="s">
        <v>66</v>
      </c>
      <c r="D34" s="15" t="s">
        <v>89</v>
      </c>
      <c r="E34" s="35" t="s">
        <v>67</v>
      </c>
      <c r="F34" s="56">
        <v>74</v>
      </c>
      <c r="G34" s="28" t="s">
        <v>22</v>
      </c>
      <c r="H34" s="41">
        <v>3329880</v>
      </c>
      <c r="I34" s="41">
        <v>525000</v>
      </c>
      <c r="J34" s="42">
        <v>2804880</v>
      </c>
      <c r="K34" s="6"/>
    </row>
    <row r="35" spans="1:10" ht="57" thickBot="1">
      <c r="A35" s="30">
        <v>5</v>
      </c>
      <c r="B35" s="31" t="s">
        <v>68</v>
      </c>
      <c r="C35" s="31" t="s">
        <v>69</v>
      </c>
      <c r="D35" s="31" t="s">
        <v>90</v>
      </c>
      <c r="E35" s="37" t="s">
        <v>70</v>
      </c>
      <c r="F35" s="57">
        <v>66</v>
      </c>
      <c r="G35" s="38" t="s">
        <v>22</v>
      </c>
      <c r="H35" s="43">
        <v>3667800</v>
      </c>
      <c r="I35" s="43">
        <v>0</v>
      </c>
      <c r="J35" s="44">
        <v>3667800</v>
      </c>
    </row>
    <row r="36" spans="1:10" ht="19.5" thickBot="1">
      <c r="A36" s="59"/>
      <c r="B36" s="59"/>
      <c r="C36" s="59"/>
      <c r="D36" s="59"/>
      <c r="E36" s="59"/>
      <c r="F36" s="59"/>
      <c r="G36" s="63"/>
      <c r="H36" s="64">
        <f>SUM(H31:H35)</f>
        <v>13925290</v>
      </c>
      <c r="I36" s="64">
        <f>SUM(I31:I35)</f>
        <v>1068800</v>
      </c>
      <c r="J36" s="65">
        <f>SUM(J31:J35)</f>
        <v>12856490</v>
      </c>
    </row>
    <row r="37" spans="1:10" ht="15.75">
      <c r="A37" s="7"/>
      <c r="B37" s="7"/>
      <c r="C37" s="7"/>
      <c r="D37" s="7"/>
      <c r="E37" s="7"/>
      <c r="F37" s="7"/>
      <c r="G37" s="8"/>
      <c r="H37" s="9"/>
      <c r="I37" s="8"/>
      <c r="J37" s="9"/>
    </row>
    <row r="38" spans="1:10" ht="15.75">
      <c r="A38" s="7"/>
      <c r="B38" s="7"/>
      <c r="C38" s="7"/>
      <c r="D38" s="7"/>
      <c r="E38" s="7"/>
      <c r="F38" s="7"/>
      <c r="G38" s="8"/>
      <c r="H38" s="9"/>
      <c r="I38" s="8"/>
      <c r="J38" s="9"/>
    </row>
    <row r="39" spans="1:10" ht="15.75">
      <c r="A39" s="7"/>
      <c r="B39" s="7"/>
      <c r="C39" s="7"/>
      <c r="D39" s="7"/>
      <c r="E39" s="7"/>
      <c r="F39" s="7"/>
      <c r="G39" s="8"/>
      <c r="H39" s="9"/>
      <c r="I39" s="8"/>
      <c r="J39" s="9"/>
    </row>
    <row r="40" spans="1:12" ht="15.75">
      <c r="A40" s="46"/>
      <c r="B40" s="46"/>
      <c r="C40" s="46"/>
      <c r="D40" s="46"/>
      <c r="E40" s="46"/>
      <c r="F40" s="46"/>
      <c r="G40" s="47"/>
      <c r="H40" s="48"/>
      <c r="I40" s="47"/>
      <c r="J40" s="48"/>
      <c r="K40" s="11"/>
      <c r="L40" s="11"/>
    </row>
    <row r="41" spans="1:12" ht="15.75">
      <c r="A41" s="46"/>
      <c r="B41" s="46"/>
      <c r="C41" s="46"/>
      <c r="D41" s="46"/>
      <c r="E41" s="46"/>
      <c r="F41" s="46"/>
      <c r="G41" s="47"/>
      <c r="H41" s="48"/>
      <c r="I41" s="47"/>
      <c r="J41" s="48"/>
      <c r="K41" s="11"/>
      <c r="L41" s="11"/>
    </row>
    <row r="42" spans="1:12" ht="15.75">
      <c r="A42" s="46"/>
      <c r="B42" s="46"/>
      <c r="C42" s="46"/>
      <c r="D42" s="46"/>
      <c r="E42" s="46"/>
      <c r="G42" s="47"/>
      <c r="H42" s="48"/>
      <c r="I42" s="47"/>
      <c r="J42" s="48"/>
      <c r="K42" s="11"/>
      <c r="L42" s="11"/>
    </row>
    <row r="43" spans="1:12" ht="15.75">
      <c r="A43" s="46"/>
      <c r="B43" s="46"/>
      <c r="C43" s="46"/>
      <c r="D43" s="46"/>
      <c r="E43" s="46"/>
      <c r="G43" s="47"/>
      <c r="H43" s="48"/>
      <c r="I43" s="47"/>
      <c r="J43" s="48"/>
      <c r="K43" s="11"/>
      <c r="L43" s="11"/>
    </row>
    <row r="44" spans="1:12" ht="15.75">
      <c r="A44" s="49"/>
      <c r="B44" s="10"/>
      <c r="C44" s="50"/>
      <c r="D44" s="50"/>
      <c r="E44" s="51"/>
      <c r="F44" s="46"/>
      <c r="G44" s="52"/>
      <c r="H44" s="52"/>
      <c r="I44" s="52"/>
      <c r="J44" s="52"/>
      <c r="K44" s="11"/>
      <c r="L44" s="11"/>
    </row>
    <row r="45" spans="1:12" ht="15.75">
      <c r="A45" s="49"/>
      <c r="B45" s="10"/>
      <c r="C45" s="50"/>
      <c r="D45" s="50"/>
      <c r="E45" s="50"/>
      <c r="F45" s="46"/>
      <c r="G45" s="52"/>
      <c r="H45" s="52"/>
      <c r="I45" s="52"/>
      <c r="J45" s="52"/>
      <c r="K45" s="11"/>
      <c r="L45" s="11"/>
    </row>
    <row r="46" spans="1:12" ht="12.75">
      <c r="A46" s="5"/>
      <c r="B46" s="5"/>
      <c r="C46" s="5"/>
      <c r="D46" s="5"/>
      <c r="E46" s="5"/>
      <c r="F46" s="5"/>
      <c r="G46" s="53"/>
      <c r="H46" s="5"/>
      <c r="I46" s="5"/>
      <c r="J46" s="5"/>
      <c r="K46" s="11"/>
      <c r="L46" s="11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11"/>
      <c r="L47" s="11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11"/>
      <c r="L48" s="11"/>
    </row>
    <row r="49" spans="1:1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11"/>
      <c r="L49" s="11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11"/>
      <c r="L50" s="11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11"/>
      <c r="L51" s="11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11"/>
      <c r="L52" s="11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54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</sheetData>
  <mergeCells count="2">
    <mergeCell ref="A8:J8"/>
    <mergeCell ref="A29:J29"/>
  </mergeCells>
  <printOptions/>
  <pageMargins left="0.7874015748031497" right="0.7874015748031497" top="1.1811023622047245" bottom="0.5905511811023623" header="0.5905511811023623" footer="0.5118110236220472"/>
  <pageSetup fitToHeight="0" fitToWidth="1" horizontalDpi="600" verticalDpi="600" orientation="landscape" paperSize="9" scale="79" r:id="rId1"/>
  <headerFooter alignWithMargins="0">
    <oddHeader>&amp;L&amp;"Times New Roman CE,tučné"&amp;14Usnesení č. 11/984/1 - Příloha č. 1&amp;"Times New Roman CE,obyčejné"
Počet stran přílohy: 4&amp;R&amp;"Times New Roman CE,obyčejné"&amp;14Strana &amp;P</oddHeader>
  </headerFooter>
  <rowBreaks count="4" manualBreakCount="4">
    <brk id="13" max="255" man="1"/>
    <brk id="20" max="255" man="1"/>
    <brk id="26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tulpik</dc:creator>
  <cp:keywords/>
  <dc:description/>
  <cp:lastModifiedBy>Radka Bartmanová</cp:lastModifiedBy>
  <cp:lastPrinted>2006-06-12T10:27:37Z</cp:lastPrinted>
  <dcterms:created xsi:type="dcterms:W3CDTF">2006-05-11T09:18:20Z</dcterms:created>
  <dcterms:modified xsi:type="dcterms:W3CDTF">2006-06-12T10:27:52Z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1714054947</vt:i4>
  </property>
  <property fmtid="{D5CDD505-2E9C-101B-9397-08002B2CF9AE}" pid="4" name="_NewReviewCyc">
    <vt:lpwstr/>
  </property>
  <property fmtid="{D5CDD505-2E9C-101B-9397-08002B2CF9AE}" pid="5" name="_EmailSubje">
    <vt:lpwstr>zastupitelstvo.html - zveřejnění usnesení a příloh 11. zasedání ZK a úprava na stránce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