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645" windowWidth="15480" windowHeight="6690" activeTab="0"/>
  </bookViews>
  <sheets>
    <sheet name="Náhradní projekty - pro ZK" sheetId="1" r:id="rId1"/>
  </sheets>
  <definedNames>
    <definedName name="_xlnm.Print_Titles" localSheetId="0">'Náhradní projekty - pro ZK'!$8:$9</definedName>
    <definedName name="_xlnm.Print_Area" localSheetId="0">'Náhradní projekty - pro ZK'!$A$1:$AG$10</definedName>
    <definedName name="Z_CB672CF3_C19D_4E75_8B64_EB672CCB784F_.wvu.Cols" localSheetId="0" hidden="1">'Náhradní projekty - pro ZK'!$G:$G,'Náhradní projekty - pro ZK'!$J:$AA</definedName>
    <definedName name="Z_CB672CF3_C19D_4E75_8B64_EB672CCB784F_.wvu.PrintArea" localSheetId="0" hidden="1">'Náhradní projekty - pro ZK'!$A$1:$AG$10</definedName>
    <definedName name="Z_CB672CF3_C19D_4E75_8B64_EB672CCB784F_.wvu.PrintTitles" localSheetId="0" hidden="1">'Náhradní projekty - pro ZK'!$8:$9</definedName>
    <definedName name="Z_F77839BB_4EC8_4E86_824D_3C7DB6E53322_.wvu.Cols" localSheetId="0" hidden="1">'Náhradní projekty - pro ZK'!#REF!</definedName>
  </definedNames>
  <calcPr fullCalcOnLoad="1"/>
</workbook>
</file>

<file path=xl/sharedStrings.xml><?xml version="1.0" encoding="utf-8"?>
<sst xmlns="http://schemas.openxmlformats.org/spreadsheetml/2006/main" count="45" uniqueCount="45">
  <si>
    <t>60045701</t>
  </si>
  <si>
    <t>K Náměstí 22, 739 44 Brušperk</t>
  </si>
  <si>
    <t>Zlepšení čištění odpadních vod v povodí Ondřejnice</t>
  </si>
  <si>
    <t xml:space="preserve">dokumentace pro územní rozhodnutí a stavební řízení, realizační projekt </t>
  </si>
  <si>
    <t>Žadatel</t>
  </si>
  <si>
    <t>Právní forma</t>
  </si>
  <si>
    <t>Adresa</t>
  </si>
  <si>
    <t>Název projektu - účelové určení</t>
  </si>
  <si>
    <t>Bližší určení projektu</t>
  </si>
  <si>
    <t>Požadovaná výše dotace</t>
  </si>
  <si>
    <t>průzkumné práce pro DÚR (hydrogeologický průzkum apod.)</t>
  </si>
  <si>
    <t>zaměření (polohopisné a výškopisné) aj., geodetické podklady</t>
  </si>
  <si>
    <t>tendrová dokumentace</t>
  </si>
  <si>
    <t>realizační dokumentace</t>
  </si>
  <si>
    <t>DÚR a DSP (není-li rozděleno)</t>
  </si>
  <si>
    <t>DÚR</t>
  </si>
  <si>
    <t>inženýrská činnost DÚR</t>
  </si>
  <si>
    <t>průzkumné práce DSP</t>
  </si>
  <si>
    <t>DSP</t>
  </si>
  <si>
    <t>inženýrská činnost DSP</t>
  </si>
  <si>
    <t>kontrolní součet</t>
  </si>
  <si>
    <t>podklady pro majetkoprávní vypořádání</t>
  </si>
  <si>
    <t>EIA</t>
  </si>
  <si>
    <t>Celkové náklady projektu</t>
  </si>
  <si>
    <t>Uznatelné náklady projektu</t>
  </si>
  <si>
    <t>IČ</t>
  </si>
  <si>
    <t>1</t>
  </si>
  <si>
    <t>poř.</t>
  </si>
  <si>
    <t>maximální podíl dotace na uznatelných nákladech v %</t>
  </si>
  <si>
    <t>časové použití                   od - do**</t>
  </si>
  <si>
    <t>v Kč</t>
  </si>
  <si>
    <t>zahájení projektové dokumentace</t>
  </si>
  <si>
    <t>ukončení projektové dokumentace</t>
  </si>
  <si>
    <t>svazek obcí</t>
  </si>
  <si>
    <t>11/2006</t>
  </si>
  <si>
    <t>jiné neuznatelné náklady</t>
  </si>
  <si>
    <t>10/2007</t>
  </si>
  <si>
    <t>projektová dokumentace - ostatní</t>
  </si>
  <si>
    <t>investiční záměr, studie, studie proveditelnosti</t>
  </si>
  <si>
    <t>energetický audit</t>
  </si>
  <si>
    <t>žádost o dotaci</t>
  </si>
  <si>
    <t>Seznam náhradních žadatelů v rámci dotačního programu Podpora přípravy projektů v oblasti životního prostředí a zemědělství ŽPZ/03/2005</t>
  </si>
  <si>
    <t>Sdružení měst a obcí povodí Ondřejnice Brušperk</t>
  </si>
  <si>
    <t>1.11.2006 - 31.12.2008</t>
  </si>
  <si>
    <t>Schválená výše dotace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</si>
</sst>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2"/>
      <name val="Times New Roman CE"/>
      <family val="0"/>
    </font>
    <font>
      <b/>
      <sz val="14"/>
      <name val="Times New Roman CE"/>
      <family val="1"/>
    </font>
    <font>
      <b/>
      <sz val="12"/>
      <name val="Times New Roman CE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 CE"/>
      <family val="1"/>
    </font>
    <font>
      <b/>
      <sz val="8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16" fontId="0" fillId="0" borderId="0" xfId="0" applyNumberFormat="1" applyFont="1" applyAlignment="1">
      <alignment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3" fontId="0" fillId="0" borderId="2" xfId="0" applyNumberFormat="1" applyFont="1" applyFill="1" applyBorder="1" applyAlignment="1">
      <alignment horizontal="right" vertical="center" wrapText="1"/>
    </xf>
    <xf numFmtId="3" fontId="4" fillId="0" borderId="2" xfId="0" applyNumberFormat="1" applyFont="1" applyFill="1" applyBorder="1" applyAlignment="1">
      <alignment horizontal="right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Continuous" vertical="center" wrapText="1"/>
    </xf>
    <xf numFmtId="10" fontId="0" fillId="0" borderId="3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Continuous" vertical="center" wrapText="1"/>
    </xf>
    <xf numFmtId="0" fontId="1" fillId="0" borderId="0" xfId="0" applyFont="1" applyAlignment="1">
      <alignment horizontal="left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/>
    </xf>
    <xf numFmtId="14" fontId="4" fillId="0" borderId="9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6"/>
  <sheetViews>
    <sheetView showGridLines="0" tabSelected="1" zoomScale="90" zoomScaleNormal="90" workbookViewId="0" topLeftCell="A1">
      <pane ySplit="9" topLeftCell="BM10" activePane="bottomLeft" state="frozen"/>
      <selection pane="topLeft" activeCell="H1" sqref="H1"/>
      <selection pane="bottomLeft" activeCell="AE14" sqref="AE14"/>
    </sheetView>
  </sheetViews>
  <sheetFormatPr defaultColWidth="8.796875" defaultRowHeight="15"/>
  <cols>
    <col min="1" max="1" width="6.19921875" style="7" customWidth="1"/>
    <col min="2" max="2" width="17" style="8" customWidth="1"/>
    <col min="3" max="3" width="17.19921875" style="9" customWidth="1"/>
    <col min="4" max="4" width="10.3984375" style="10" customWidth="1"/>
    <col min="5" max="5" width="27.3984375" style="9" customWidth="1"/>
    <col min="6" max="6" width="24.09765625" style="7" customWidth="1"/>
    <col min="7" max="7" width="20.59765625" style="12" hidden="1" customWidth="1"/>
    <col min="8" max="8" width="13.09765625" style="12" customWidth="1"/>
    <col min="9" max="9" width="11.8984375" style="12" customWidth="1"/>
    <col min="10" max="10" width="0.1015625" style="12" hidden="1" customWidth="1"/>
    <col min="11" max="27" width="8.59765625" style="12" hidden="1" customWidth="1"/>
    <col min="28" max="28" width="12.19921875" style="12" customWidth="1"/>
    <col min="29" max="29" width="12.5" style="7" bestFit="1" customWidth="1"/>
    <col min="30" max="30" width="15.09765625" style="7" customWidth="1"/>
    <col min="31" max="31" width="13.69921875" style="7" customWidth="1"/>
    <col min="32" max="32" width="14.19921875" style="7" customWidth="1"/>
    <col min="33" max="33" width="10.3984375" style="7" customWidth="1"/>
    <col min="34" max="34" width="16.19921875" style="7" customWidth="1"/>
    <col min="35" max="16384" width="9" style="7" customWidth="1"/>
  </cols>
  <sheetData>
    <row r="1" ht="18.75">
      <c r="A1" s="28"/>
    </row>
    <row r="2" ht="18.75">
      <c r="A2" s="28"/>
    </row>
    <row r="3" ht="18.75">
      <c r="A3" s="28"/>
    </row>
    <row r="4" ht="18.75">
      <c r="A4" s="28"/>
    </row>
    <row r="5" ht="18.75">
      <c r="A5" s="28"/>
    </row>
    <row r="6" spans="1:33" ht="19.5" customHeight="1">
      <c r="A6" s="23" t="s">
        <v>41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7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ht="19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3:33" ht="16.5" thickBot="1">
      <c r="C8" s="1"/>
      <c r="D8" s="5"/>
      <c r="E8" s="1"/>
      <c r="F8" s="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2"/>
      <c r="AD8" s="2"/>
      <c r="AE8" s="2"/>
      <c r="AF8" s="2"/>
      <c r="AG8" s="3" t="s">
        <v>30</v>
      </c>
    </row>
    <row r="9" spans="1:33" s="4" customFormat="1" ht="91.5" customHeight="1" thickBot="1">
      <c r="A9" s="30" t="s">
        <v>27</v>
      </c>
      <c r="B9" s="31" t="s">
        <v>25</v>
      </c>
      <c r="C9" s="29" t="s">
        <v>4</v>
      </c>
      <c r="D9" s="29" t="s">
        <v>5</v>
      </c>
      <c r="E9" s="29" t="s">
        <v>6</v>
      </c>
      <c r="F9" s="29" t="s">
        <v>7</v>
      </c>
      <c r="G9" s="29" t="s">
        <v>8</v>
      </c>
      <c r="H9" s="29" t="s">
        <v>23</v>
      </c>
      <c r="I9" s="29" t="s">
        <v>9</v>
      </c>
      <c r="J9" s="22" t="s">
        <v>20</v>
      </c>
      <c r="K9" s="25" t="s">
        <v>38</v>
      </c>
      <c r="L9" s="26" t="s">
        <v>11</v>
      </c>
      <c r="M9" s="26" t="s">
        <v>10</v>
      </c>
      <c r="N9" s="26" t="s">
        <v>21</v>
      </c>
      <c r="O9" s="26" t="s">
        <v>15</v>
      </c>
      <c r="P9" s="25" t="s">
        <v>16</v>
      </c>
      <c r="Q9" s="26" t="s">
        <v>22</v>
      </c>
      <c r="R9" s="26" t="s">
        <v>17</v>
      </c>
      <c r="S9" s="26" t="s">
        <v>18</v>
      </c>
      <c r="T9" s="25" t="s">
        <v>19</v>
      </c>
      <c r="U9" s="26" t="s">
        <v>14</v>
      </c>
      <c r="V9" s="26" t="s">
        <v>37</v>
      </c>
      <c r="W9" s="25" t="s">
        <v>13</v>
      </c>
      <c r="X9" s="25" t="s">
        <v>39</v>
      </c>
      <c r="Y9" s="25" t="s">
        <v>40</v>
      </c>
      <c r="Z9" s="25" t="s">
        <v>12</v>
      </c>
      <c r="AA9" s="25" t="s">
        <v>35</v>
      </c>
      <c r="AB9" s="29" t="s">
        <v>24</v>
      </c>
      <c r="AC9" s="29" t="s">
        <v>44</v>
      </c>
      <c r="AD9" s="29" t="s">
        <v>28</v>
      </c>
      <c r="AE9" s="33" t="s">
        <v>31</v>
      </c>
      <c r="AF9" s="33" t="s">
        <v>32</v>
      </c>
      <c r="AG9" s="32" t="s">
        <v>29</v>
      </c>
    </row>
    <row r="10" spans="1:42" s="9" customFormat="1" ht="87" customHeight="1">
      <c r="A10" s="15" t="s">
        <v>26</v>
      </c>
      <c r="B10" s="16" t="s">
        <v>0</v>
      </c>
      <c r="C10" s="34" t="s">
        <v>42</v>
      </c>
      <c r="D10" s="16" t="s">
        <v>33</v>
      </c>
      <c r="E10" s="17" t="s">
        <v>1</v>
      </c>
      <c r="F10" s="17" t="s">
        <v>2</v>
      </c>
      <c r="G10" s="20" t="s">
        <v>3</v>
      </c>
      <c r="H10" s="21">
        <v>4000000</v>
      </c>
      <c r="I10" s="21">
        <v>3000000</v>
      </c>
      <c r="J10" s="18">
        <f>SUM(K10:AA10)</f>
        <v>0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18">
        <v>1700000</v>
      </c>
      <c r="AC10" s="19">
        <f>AB10*0.75</f>
        <v>1275000</v>
      </c>
      <c r="AD10" s="24">
        <f>SUM(I10/H10)</f>
        <v>0.75</v>
      </c>
      <c r="AE10" s="35" t="s">
        <v>34</v>
      </c>
      <c r="AF10" s="35" t="s">
        <v>36</v>
      </c>
      <c r="AG10" s="36" t="s">
        <v>43</v>
      </c>
      <c r="AH10" s="13"/>
      <c r="AI10" s="13"/>
      <c r="AJ10" s="13"/>
      <c r="AK10" s="13"/>
      <c r="AL10" s="13"/>
      <c r="AM10" s="13"/>
      <c r="AN10" s="13"/>
      <c r="AO10" s="13"/>
      <c r="AP10" s="13"/>
    </row>
    <row r="16" ht="15.75">
      <c r="A16" s="14"/>
    </row>
  </sheetData>
  <printOptions horizontalCentered="1"/>
  <pageMargins left="0.21" right="0.21" top="0.42" bottom="0.46" header="0.44" footer="0.35433070866141736"/>
  <pageSetup horizontalDpi="600" verticalDpi="600" orientation="landscape" paperSize="9" scale="50" r:id="rId1"/>
  <headerFooter alignWithMargins="0">
    <oddHeader>&amp;L&amp;"Times New Roman CE,tučné"&amp;14Usnesení č. 14/1220/1 - Příloha č. 1
&amp;"Times New Roman CE,obyčejné"Počet stran přílohy: 1&amp;12
&amp;R&amp;14Strana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novotna</cp:lastModifiedBy>
  <cp:lastPrinted>2006-11-27T14:58:40Z</cp:lastPrinted>
  <dcterms:created xsi:type="dcterms:W3CDTF">2003-08-20T12:51:45Z</dcterms:created>
  <dcterms:modified xsi:type="dcterms:W3CDTF">2006-11-27T14:58:50Z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